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ri365-my.sharepoint.com/personal/jelee_globalri_co_kr/Documents/03_프로젝트/02_2023 이지은/04_한국장애인고용공단_2023 기업체장애인고용실태조사/12_최종산출물/"/>
    </mc:Choice>
  </mc:AlternateContent>
  <xr:revisionPtr revIDLastSave="2" documentId="8_{FBEA4F27-7FCD-4746-BD8B-AEAC6663DCC7}" xr6:coauthVersionLast="47" xr6:coauthVersionMax="47" xr10:uidLastSave="{71F93948-0608-46A8-9753-9E8602C89737}"/>
  <bookViews>
    <workbookView xWindow="-38520" yWindow="-120" windowWidth="38640" windowHeight="15720" xr2:uid="{75BEB217-281D-4293-90DA-B674162BF6DA}"/>
  </bookViews>
  <sheets>
    <sheet name="Sheet1" sheetId="1" r:id="rId1"/>
  </sheets>
  <externalReferences>
    <externalReference r:id="rId2"/>
  </externalReferences>
  <definedNames>
    <definedName name="_xlnm._FilterDatabase" localSheetId="0" hidden="1">Sheet1!$B$3:$L$3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2" i="1" l="1"/>
  <c r="D1648" i="1"/>
  <c r="D1639" i="1"/>
  <c r="D1631" i="1"/>
  <c r="D1621" i="1"/>
  <c r="D1612" i="1"/>
  <c r="D1603" i="1"/>
  <c r="D1601" i="1"/>
  <c r="D1599" i="1"/>
  <c r="D1597" i="1"/>
  <c r="D1595" i="1"/>
  <c r="D1593" i="1"/>
  <c r="D1589" i="1"/>
  <c r="D1585" i="1"/>
  <c r="D1584" i="1"/>
  <c r="D1574" i="1"/>
  <c r="D1572" i="1"/>
  <c r="D1570" i="1"/>
  <c r="D1568" i="1"/>
  <c r="D1566" i="1"/>
  <c r="D1564" i="1"/>
  <c r="D1562" i="1"/>
  <c r="D1559" i="1"/>
  <c r="D1553" i="1"/>
  <c r="D1552" i="1"/>
  <c r="D1549" i="1"/>
  <c r="D1546" i="1"/>
  <c r="D1543" i="1"/>
  <c r="D1540" i="1"/>
  <c r="D1537" i="1"/>
  <c r="D1534" i="1"/>
  <c r="D1531" i="1"/>
  <c r="D1528" i="1"/>
  <c r="D1525" i="1"/>
  <c r="D1522" i="1"/>
  <c r="D1521" i="1"/>
  <c r="D1512" i="1"/>
  <c r="D1503" i="1"/>
  <c r="D1502" i="1"/>
  <c r="D1490" i="1"/>
  <c r="D1478" i="1"/>
  <c r="D1477" i="1"/>
  <c r="D1466" i="1"/>
  <c r="D1463" i="1"/>
  <c r="D1457" i="1"/>
  <c r="D1451" i="1"/>
  <c r="D1445" i="1"/>
  <c r="D1439" i="1"/>
  <c r="D1438" i="1"/>
  <c r="D1428" i="1"/>
  <c r="D1418" i="1"/>
  <c r="D1417" i="1"/>
  <c r="D1407" i="1"/>
  <c r="D1397" i="1"/>
  <c r="D1396" i="1"/>
  <c r="D1389" i="1"/>
  <c r="D1382" i="1"/>
  <c r="D1379" i="1"/>
  <c r="D1376" i="1"/>
  <c r="D1373" i="1"/>
  <c r="D1370" i="1"/>
  <c r="D1367" i="1"/>
  <c r="D1364" i="1"/>
  <c r="D1361" i="1"/>
  <c r="D1358" i="1"/>
  <c r="D1355" i="1"/>
  <c r="D1352" i="1"/>
  <c r="D1349" i="1"/>
  <c r="D1346" i="1"/>
  <c r="D1343" i="1"/>
  <c r="D1340" i="1"/>
  <c r="D1337" i="1"/>
  <c r="D1334" i="1"/>
  <c r="D1321" i="1"/>
  <c r="D1317" i="1"/>
  <c r="D1314" i="1"/>
  <c r="D1308" i="1"/>
  <c r="D1302" i="1"/>
  <c r="D1296" i="1"/>
  <c r="D1290" i="1"/>
  <c r="D1284" i="1"/>
  <c r="D1278" i="1"/>
  <c r="D1272" i="1"/>
  <c r="D1266" i="1"/>
  <c r="D1260" i="1"/>
  <c r="D1254" i="1"/>
  <c r="D1248" i="1"/>
  <c r="D1242" i="1"/>
  <c r="D1236" i="1"/>
  <c r="D1230" i="1"/>
  <c r="D1224" i="1"/>
  <c r="D1218" i="1"/>
  <c r="D1212" i="1"/>
  <c r="D1206" i="1"/>
  <c r="D1200" i="1"/>
  <c r="D1194" i="1"/>
  <c r="D1188" i="1"/>
  <c r="D1182" i="1"/>
  <c r="D1181" i="1"/>
  <c r="D1167" i="1"/>
  <c r="D1153" i="1"/>
  <c r="D1152" i="1"/>
  <c r="D1146" i="1"/>
  <c r="D1143" i="1"/>
  <c r="D1140" i="1"/>
  <c r="D1135" i="1"/>
  <c r="D1130" i="1"/>
  <c r="D1125" i="1"/>
  <c r="D1120" i="1"/>
  <c r="D1115" i="1"/>
  <c r="D1110" i="1"/>
  <c r="D1106" i="1"/>
  <c r="D1101" i="1"/>
  <c r="D1095" i="1"/>
  <c r="D1094" i="1"/>
  <c r="D1087" i="1"/>
  <c r="D1081" i="1"/>
  <c r="D1075" i="1"/>
  <c r="D1069" i="1"/>
  <c r="D1063" i="1"/>
  <c r="D1062" i="1"/>
  <c r="D1057" i="1"/>
  <c r="D1054" i="1"/>
  <c r="D1049" i="1"/>
  <c r="D1048" i="1"/>
  <c r="D1044" i="1"/>
  <c r="D1040" i="1"/>
  <c r="D1036" i="1"/>
  <c r="D1032" i="1"/>
  <c r="D1028" i="1"/>
  <c r="D1024" i="1"/>
  <c r="D1020" i="1"/>
  <c r="D1016" i="1"/>
  <c r="D1015" i="1"/>
  <c r="D1007" i="1"/>
  <c r="D1006" i="1"/>
  <c r="D1002" i="1"/>
  <c r="D998" i="1"/>
  <c r="D994" i="1"/>
  <c r="D990" i="1"/>
  <c r="D986" i="1"/>
  <c r="D982" i="1"/>
  <c r="D978" i="1"/>
  <c r="D977" i="1"/>
  <c r="D971" i="1"/>
  <c r="D970" i="1"/>
  <c r="D966" i="1"/>
  <c r="D962" i="1"/>
  <c r="D958" i="1"/>
  <c r="D954" i="1"/>
  <c r="D950" i="1"/>
  <c r="D946" i="1"/>
  <c r="D942" i="1"/>
  <c r="D938" i="1"/>
  <c r="D931" i="1"/>
  <c r="D924" i="1"/>
  <c r="D917" i="1"/>
  <c r="D910" i="1"/>
  <c r="D903" i="1"/>
  <c r="D902" i="1"/>
  <c r="D899" i="1"/>
  <c r="D896" i="1"/>
  <c r="D893" i="1"/>
  <c r="D890" i="1"/>
  <c r="D887" i="1"/>
  <c r="D886" i="1"/>
  <c r="D877" i="1"/>
  <c r="D868" i="1"/>
  <c r="D867" i="1"/>
  <c r="D856" i="1"/>
  <c r="D845" i="1"/>
  <c r="D844" i="1"/>
  <c r="D843" i="1"/>
  <c r="D840" i="1"/>
  <c r="D837" i="1"/>
  <c r="D834" i="1"/>
  <c r="D831" i="1"/>
  <c r="D828" i="1"/>
  <c r="D825" i="1"/>
  <c r="D822" i="1"/>
  <c r="D819" i="1"/>
  <c r="D816" i="1"/>
  <c r="D813" i="1"/>
  <c r="D810" i="1"/>
  <c r="D809" i="1"/>
  <c r="D798" i="1"/>
  <c r="D795" i="1"/>
  <c r="D792" i="1"/>
  <c r="D789" i="1"/>
  <c r="D786" i="1"/>
  <c r="D783" i="1"/>
  <c r="D778" i="1"/>
  <c r="D775" i="1"/>
  <c r="D772" i="1"/>
  <c r="D768" i="1"/>
  <c r="D764" i="1"/>
  <c r="D761" i="1"/>
  <c r="D758" i="1"/>
  <c r="D755" i="1"/>
  <c r="D752" i="1"/>
  <c r="D749" i="1"/>
  <c r="D746" i="1"/>
  <c r="D741" i="1"/>
  <c r="D738" i="1"/>
  <c r="D735" i="1"/>
  <c r="D731" i="1"/>
  <c r="D727" i="1"/>
  <c r="D724" i="1"/>
  <c r="D721" i="1"/>
  <c r="D718" i="1"/>
  <c r="D715" i="1"/>
  <c r="D712" i="1"/>
  <c r="D709" i="1"/>
  <c r="D705" i="1"/>
  <c r="D701" i="1"/>
  <c r="D700" i="1"/>
  <c r="D691" i="1"/>
  <c r="D682" i="1"/>
  <c r="D676" i="1"/>
  <c r="D670" i="1"/>
  <c r="D664" i="1"/>
  <c r="D661" i="1"/>
  <c r="D660" i="1"/>
  <c r="D657" i="1"/>
  <c r="D654" i="1"/>
  <c r="D651" i="1"/>
  <c r="D648" i="1"/>
  <c r="D645" i="1"/>
  <c r="D642" i="1"/>
  <c r="D639" i="1"/>
  <c r="D636" i="1"/>
  <c r="D635" i="1"/>
  <c r="D632" i="1"/>
  <c r="D629" i="1"/>
  <c r="D626" i="1"/>
  <c r="D623" i="1"/>
  <c r="D620" i="1"/>
  <c r="D617" i="1"/>
  <c r="D614" i="1"/>
  <c r="D611" i="1"/>
  <c r="D608" i="1"/>
  <c r="D605" i="1"/>
  <c r="D604" i="1"/>
  <c r="D603" i="1"/>
  <c r="D602" i="1"/>
  <c r="D599" i="1"/>
  <c r="D596" i="1"/>
  <c r="D593" i="1"/>
  <c r="D590" i="1"/>
  <c r="D587" i="1"/>
  <c r="D584" i="1"/>
  <c r="D581" i="1"/>
  <c r="D578" i="1"/>
  <c r="D575" i="1"/>
  <c r="D569" i="1"/>
  <c r="D563" i="1"/>
  <c r="D557" i="1"/>
  <c r="D551" i="1"/>
  <c r="D545" i="1"/>
  <c r="D539" i="1"/>
  <c r="D533" i="1"/>
  <c r="D527" i="1"/>
  <c r="D521" i="1"/>
  <c r="D515" i="1"/>
  <c r="D509" i="1"/>
  <c r="D503" i="1"/>
  <c r="D497" i="1"/>
  <c r="D491" i="1"/>
  <c r="D485" i="1"/>
  <c r="D484" i="1"/>
  <c r="D475" i="1"/>
  <c r="D466" i="1"/>
  <c r="D465" i="1"/>
  <c r="D457" i="1"/>
  <c r="D456" i="1"/>
  <c r="D448" i="1"/>
  <c r="D440" i="1"/>
  <c r="D437" i="1"/>
  <c r="D434" i="1"/>
  <c r="D431" i="1"/>
  <c r="D428" i="1"/>
  <c r="D425" i="1"/>
  <c r="D422" i="1"/>
  <c r="D419" i="1"/>
  <c r="D416" i="1"/>
  <c r="D413" i="1"/>
  <c r="D410" i="1"/>
  <c r="D407" i="1"/>
  <c r="D404" i="1"/>
  <c r="D401" i="1"/>
  <c r="D398" i="1"/>
  <c r="D395" i="1"/>
  <c r="D392" i="1"/>
  <c r="D390" i="1"/>
  <c r="D387" i="1"/>
  <c r="D384" i="1"/>
  <c r="D381" i="1"/>
  <c r="D378" i="1"/>
  <c r="D375" i="1"/>
  <c r="D372" i="1"/>
  <c r="D369" i="1"/>
  <c r="D366" i="1"/>
  <c r="D363" i="1"/>
  <c r="D360" i="1"/>
  <c r="D357" i="1"/>
  <c r="D354" i="1"/>
  <c r="D351" i="1"/>
  <c r="D348" i="1"/>
  <c r="D345" i="1"/>
  <c r="D342" i="1"/>
  <c r="D339" i="1"/>
  <c r="D334" i="1"/>
  <c r="D333" i="1"/>
  <c r="D327" i="1"/>
  <c r="D326" i="1"/>
  <c r="D325" i="1"/>
  <c r="D321" i="1"/>
  <c r="D316" i="1"/>
  <c r="D315" i="1"/>
  <c r="D314" i="1"/>
  <c r="D276" i="1"/>
  <c r="D263" i="1"/>
  <c r="D258" i="1"/>
  <c r="D257" i="1"/>
  <c r="D256" i="1"/>
  <c r="D219" i="1"/>
  <c r="D207" i="1"/>
  <c r="D206" i="1"/>
  <c r="D199" i="1"/>
  <c r="D192" i="1"/>
  <c r="D191" i="1"/>
  <c r="D182" i="1"/>
  <c r="D173" i="1"/>
  <c r="D167" i="1"/>
  <c r="D166" i="1"/>
  <c r="D158" i="1"/>
  <c r="D150" i="1"/>
  <c r="D149" i="1"/>
  <c r="D146" i="1"/>
  <c r="D143" i="1"/>
  <c r="D140" i="1"/>
  <c r="D137" i="1"/>
  <c r="D134" i="1"/>
  <c r="D133" i="1"/>
  <c r="D125" i="1"/>
  <c r="D117" i="1"/>
  <c r="D116" i="1"/>
  <c r="D110" i="1"/>
  <c r="D104" i="1"/>
  <c r="D103" i="1"/>
  <c r="D95" i="1"/>
  <c r="D87" i="1"/>
  <c r="D84" i="1"/>
  <c r="D83" i="1"/>
  <c r="D82" i="1"/>
  <c r="D81" i="1"/>
  <c r="D80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47" i="1"/>
  <c r="D44" i="1"/>
  <c r="D40" i="1"/>
  <c r="D37" i="1"/>
  <c r="D34" i="1"/>
  <c r="D28" i="1"/>
  <c r="D24" i="1"/>
  <c r="D13" i="1"/>
  <c r="D12" i="1"/>
  <c r="D9" i="1"/>
  <c r="D6" i="1"/>
  <c r="D5" i="1"/>
  <c r="D4" i="1"/>
</calcChain>
</file>

<file path=xl/sharedStrings.xml><?xml version="1.0" encoding="utf-8"?>
<sst xmlns="http://schemas.openxmlformats.org/spreadsheetml/2006/main" count="4116" uniqueCount="1322">
  <si>
    <t>구분</t>
    <phoneticPr fontId="5" type="noConversion"/>
  </si>
  <si>
    <t>변수 연번</t>
    <phoneticPr fontId="5" type="noConversion"/>
  </si>
  <si>
    <t>변수형태</t>
    <phoneticPr fontId="5" type="noConversion"/>
  </si>
  <si>
    <t>변수명</t>
    <phoneticPr fontId="5" type="noConversion"/>
  </si>
  <si>
    <t>변수설명</t>
    <phoneticPr fontId="5" type="noConversion"/>
  </si>
  <si>
    <t>응답 BASE</t>
    <phoneticPr fontId="5" type="noConversion"/>
  </si>
  <si>
    <t>코드</t>
    <phoneticPr fontId="5" type="noConversion"/>
  </si>
  <si>
    <t>코드설명</t>
    <phoneticPr fontId="5" type="noConversion"/>
  </si>
  <si>
    <t>빈도</t>
    <phoneticPr fontId="5" type="noConversion"/>
  </si>
  <si>
    <t>비율</t>
    <phoneticPr fontId="5" type="noConversion"/>
  </si>
  <si>
    <t>누적비율</t>
  </si>
  <si>
    <t>ID</t>
  </si>
  <si>
    <t>일련번호</t>
  </si>
  <si>
    <t>ALL</t>
    <phoneticPr fontId="3" type="noConversion"/>
  </si>
  <si>
    <t>WT_D</t>
  </si>
  <si>
    <t>심층조사 가중치</t>
  </si>
  <si>
    <t>ALL</t>
  </si>
  <si>
    <t>D_RES</t>
  </si>
  <si>
    <t>심층조사 완료</t>
  </si>
  <si>
    <t>1</t>
  </si>
  <si>
    <t>심층 고용 완료</t>
  </si>
  <si>
    <t>2</t>
  </si>
  <si>
    <t>심층 미고용 완료</t>
  </si>
  <si>
    <t>DIS_CODE</t>
  </si>
  <si>
    <t>[분석변수(가공)] 장애인고용여부(기본조사 DIS_T 가공)</t>
  </si>
  <si>
    <t>장애인 고용기업체</t>
  </si>
  <si>
    <t>장애인 미고용기업체</t>
  </si>
  <si>
    <t>RATE</t>
  </si>
  <si>
    <t>[분석변수(가공)] 장애인고용률(기본조사 DIS_T/EMP_T*100)</t>
  </si>
  <si>
    <t>R_RATE</t>
  </si>
  <si>
    <t>[분석변수(가공)] 장애인고용률 수준(기본조사 DIS_T/EMP_T*100)</t>
  </si>
  <si>
    <t>미고용(0%)</t>
  </si>
  <si>
    <t>1% 미만</t>
  </si>
  <si>
    <t>3</t>
  </si>
  <si>
    <t>1~2% 미만</t>
  </si>
  <si>
    <t>4</t>
  </si>
  <si>
    <t>2~3% 미만</t>
  </si>
  <si>
    <t>5</t>
  </si>
  <si>
    <t>3% 이상</t>
  </si>
  <si>
    <t>숫자</t>
    <phoneticPr fontId="3" type="noConversion"/>
  </si>
  <si>
    <t>INDUSTRY</t>
  </si>
  <si>
    <t>[분석변수(가공)] 업종(기본조사 A3_1 가공)</t>
  </si>
  <si>
    <t>제조업</t>
  </si>
  <si>
    <t>서비스업1</t>
  </si>
  <si>
    <t>서비스업2</t>
  </si>
  <si>
    <t>기타 산업</t>
  </si>
  <si>
    <t>DISTRICT</t>
  </si>
  <si>
    <t>[분석변수(가공)] 본사소재 지역(기본조사 A5 가공)</t>
  </si>
  <si>
    <t>수도권</t>
  </si>
  <si>
    <t>광역시권</t>
  </si>
  <si>
    <t>기타지역</t>
  </si>
  <si>
    <t>SCALE</t>
  </si>
  <si>
    <t>[분석변수(가공)] 종사자 규모(기본조사 B9 가공)</t>
  </si>
  <si>
    <t>1~4명</t>
  </si>
  <si>
    <t>5~49명</t>
  </si>
  <si>
    <t>50~299명</t>
  </si>
  <si>
    <t>300~999명</t>
  </si>
  <si>
    <t>1,000명 이상</t>
  </si>
  <si>
    <t>DUTY</t>
  </si>
  <si>
    <t>[분석변수(가공)] 고용의무기업체 여부(기본조사 B9 가공)</t>
  </si>
  <si>
    <t>고용비의무기업체</t>
  </si>
  <si>
    <t>고용의무기업체</t>
  </si>
  <si>
    <t>CHARGE</t>
  </si>
  <si>
    <t>[분석변수(가공)] 부담금납부대상 여부(기본조사 B9 가공)</t>
  </si>
  <si>
    <t>부담금 납부 대상(100명 이상)</t>
  </si>
  <si>
    <t>부담금 납부 미대상(100명 미만)</t>
  </si>
  <si>
    <t>ORGTYPE</t>
  </si>
  <si>
    <t>[분석변수(가공)] 조직형태(기본조사 A4)</t>
  </si>
  <si>
    <t>개인기업체</t>
  </si>
  <si>
    <t>회사법인</t>
  </si>
  <si>
    <t>회사이외법인</t>
  </si>
  <si>
    <t>ORGTYPE2</t>
  </si>
  <si>
    <t>[분석변수(가공)] 사업체(단독/다수)(기본조사 A4-1)</t>
  </si>
  <si>
    <t>단독사업체</t>
  </si>
  <si>
    <t>다수사업체</t>
  </si>
  <si>
    <t>YEAR</t>
  </si>
  <si>
    <t>[분석변수(가공)] 설립년도(기본조사 A6 가공)</t>
  </si>
  <si>
    <t>2000년 이전</t>
  </si>
  <si>
    <t>2001~2010년</t>
  </si>
  <si>
    <t>2011~2015년</t>
  </si>
  <si>
    <t>2016년 이후</t>
  </si>
  <si>
    <t>YEAR0</t>
  </si>
  <si>
    <t>[분석변수(가공)] 설립년도(기본조사 A6)</t>
  </si>
  <si>
    <t>M_EMP_T</t>
  </si>
  <si>
    <t>[분석변수] 전체 근로자수(전체)(기본조사 응답값)</t>
  </si>
  <si>
    <t>M_EMP_M</t>
  </si>
  <si>
    <t>[분석변수] 전체 근로자수(남자)(기본조사 응답값)</t>
  </si>
  <si>
    <t>M_EMP_F</t>
  </si>
  <si>
    <t>[분석변수] 전체 근로자수(여자)(기본조사 응답값)</t>
  </si>
  <si>
    <t>M_DIS_T</t>
  </si>
  <si>
    <t>[분석변수] 장애인 근로자수(전체)(기본조사 응답값)</t>
  </si>
  <si>
    <t>M_DIS_M</t>
  </si>
  <si>
    <t>[분석변수] 장애인 근로자수(남자)(기본조사 응답값)</t>
  </si>
  <si>
    <t>M_DIS_F</t>
  </si>
  <si>
    <t>[분석변수] 장애인 근로자수(여자)(기본조사 응답값)</t>
  </si>
  <si>
    <t>EMP_PO0_T</t>
  </si>
  <si>
    <t>[A] 1 종사상 지위(전체)_0 전체</t>
  </si>
  <si>
    <t>EMP_PO1_T</t>
  </si>
  <si>
    <t>[A] 1 종사상 지위(전체)_1 정규직</t>
  </si>
  <si>
    <t>EMP_PO2_T</t>
  </si>
  <si>
    <t>[A] 1 종사상 지위(전체)_2 비정규직</t>
  </si>
  <si>
    <t>EMP_TM0_T</t>
  </si>
  <si>
    <t>[A] 2 근로 유형별(전체)_0 전체</t>
  </si>
  <si>
    <t>EMP_TM1_T</t>
  </si>
  <si>
    <t>[A] 2 근로 유형별(전체)_1 전일제</t>
  </si>
  <si>
    <t>EMP_TM2_T</t>
  </si>
  <si>
    <t>[A] 2 근로 유형별(전체)_2 시간제</t>
  </si>
  <si>
    <t>EMP_JB0_T</t>
  </si>
  <si>
    <t>[A] 3 직업별(전체)_0 전체</t>
  </si>
  <si>
    <t>EMP_JB1_T</t>
  </si>
  <si>
    <t>[A] 3 직업별(전체)_1 관리자</t>
  </si>
  <si>
    <t>EMP_JB2_T</t>
  </si>
  <si>
    <t>[A] 3 직업별(전체)_2 전문가 및 관련 종사자</t>
  </si>
  <si>
    <t>EMP_JB3_T</t>
  </si>
  <si>
    <t>[A] 3 직업별(전체)_3 사무 종사자</t>
  </si>
  <si>
    <t>EMP_JB4_T</t>
  </si>
  <si>
    <t>[A] 3 직업별(전체)_4 서비스 종사자</t>
  </si>
  <si>
    <t>EMP_JB5_T</t>
  </si>
  <si>
    <t>[A] 3 직업별(전체)_5 판매 종사자</t>
  </si>
  <si>
    <t>EMP_JB6_T</t>
  </si>
  <si>
    <t>[A] 3 직업별(전체)_6 농림어업 숙련 종사자</t>
  </si>
  <si>
    <t>EMP_JB7_T</t>
  </si>
  <si>
    <t>[A] 3 직업별(전체)_7 기능원 및 관련기능 종사자</t>
  </si>
  <si>
    <t>EMP_JB8_T</t>
  </si>
  <si>
    <t>[A] 3 직업별(전체)_8 장치기계조작 및 조립종사자</t>
  </si>
  <si>
    <t>EMP_JB9_T</t>
  </si>
  <si>
    <t>[A] 3 직업별(전체)_9 단순노무 종사자</t>
  </si>
  <si>
    <t>EMP_AG0_T</t>
  </si>
  <si>
    <t>[A] 4 연령별(전체)_0 전체</t>
  </si>
  <si>
    <t>EMP_AG1_T</t>
  </si>
  <si>
    <t>[A] 4 연령별(전체)_1 만 34세 이하</t>
  </si>
  <si>
    <t>EMP_AG2_T</t>
  </si>
  <si>
    <t>[A] 4 연령별(전체)_2 만 35~54세 이하</t>
  </si>
  <si>
    <t>EMP_AG3_T</t>
  </si>
  <si>
    <t>[A] 4 연령별(전체)_3 만 55세 이상</t>
  </si>
  <si>
    <t>[A] 5 2022 입사(전체)_0 전체</t>
  </si>
  <si>
    <t>EMP_OUT0_T</t>
  </si>
  <si>
    <t>[A] 5 2022 퇴사(전체)_0 전체</t>
  </si>
  <si>
    <t>EMP_OUT1_T</t>
  </si>
  <si>
    <t>[A] 5 2022 퇴사(전체)_1 자발</t>
  </si>
  <si>
    <t>EMP_OUT2_T</t>
  </si>
  <si>
    <t>[A] 5 2022 퇴사(전체)_2 비자발</t>
  </si>
  <si>
    <t>EMP_LY_T</t>
  </si>
  <si>
    <t>[A] 6 2021 전체 상시근로자</t>
  </si>
  <si>
    <t>취업알선기관 및 민간취업알선업체를 이용</t>
  </si>
  <si>
    <t>기업 자체적으로 모집</t>
  </si>
  <si>
    <t>U_B1</t>
  </si>
  <si>
    <t>[B] 1 근로자 모집 경로</t>
  </si>
  <si>
    <t>한국장애인고용공단(지역본부/지사·직업능력개발원·훈련센터)</t>
  </si>
  <si>
    <t>고용노동부(고용복지플러스센터)</t>
  </si>
  <si>
    <t>지방자치단체(일자리지원센터)</t>
  </si>
  <si>
    <t>6</t>
  </si>
  <si>
    <t>7</t>
  </si>
  <si>
    <t>민간 취업알선업체</t>
  </si>
  <si>
    <t>8</t>
  </si>
  <si>
    <t>9</t>
  </si>
  <si>
    <t>기타</t>
  </si>
  <si>
    <t>10</t>
  </si>
  <si>
    <t>취업알선기관을 이용한 적 없음</t>
  </si>
  <si>
    <t>U_B2_A</t>
  </si>
  <si>
    <t>[B] 2 근로자 주 이용 취업알선기관-1순위</t>
  </si>
  <si>
    <t>D_RES=2</t>
  </si>
  <si>
    <t>민간·공공 포함 직업능력개발 훈련기관</t>
  </si>
  <si>
    <t>학교(대학교 등)</t>
  </si>
  <si>
    <t>U_B2_B</t>
  </si>
  <si>
    <t>[B] 2 근로자 주 이용 취업알선기관-2순위</t>
  </si>
  <si>
    <t>M_U_B2_A NE 7</t>
  </si>
  <si>
    <t>U_B2_TXT</t>
  </si>
  <si>
    <t>[B] 2 근로자 주 이용 취업알선기관-기타 응답</t>
  </si>
  <si>
    <t>ANY(6, M_U_B2_A, M_U_B2_B)</t>
  </si>
  <si>
    <t>보통</t>
  </si>
  <si>
    <t>신문·TV 등 언론매체</t>
  </si>
  <si>
    <t>자사 홈페이지 등 인터넷매체</t>
  </si>
  <si>
    <t>내부 임직원 추천</t>
  </si>
  <si>
    <t>기업 자체적으로 모집한 적 없음</t>
  </si>
  <si>
    <t>U_B3_A</t>
  </si>
  <si>
    <t>[B] 3 근로자 주 이용 자체모집 경로-1순위</t>
  </si>
  <si>
    <t>U_B3_B</t>
  </si>
  <si>
    <t>[B] 3 근로자 주 이용 자체모집 경로-2순위</t>
  </si>
  <si>
    <t>M_U_B3_A NE 5</t>
  </si>
  <si>
    <t>U_B3_TXT</t>
  </si>
  <si>
    <t>[B] 3 근로자 주 이용 자체모집 경로-기타 응답</t>
  </si>
  <si>
    <t>ANY(4, M_U_B3_A, M_U_B3_B)</t>
  </si>
  <si>
    <t>0</t>
  </si>
  <si>
    <t>아니오</t>
  </si>
  <si>
    <t>예</t>
  </si>
  <si>
    <t>장애유형</t>
  </si>
  <si>
    <t>장애정도(중·경증여부)</t>
  </si>
  <si>
    <t>의사소통능력</t>
  </si>
  <si>
    <t>이동·동작수행능력</t>
  </si>
  <si>
    <t>경력</t>
  </si>
  <si>
    <t>학력(교육정도)</t>
  </si>
  <si>
    <t>자격증 취득 사항(기술보유)</t>
  </si>
  <si>
    <t>성별</t>
  </si>
  <si>
    <t>연령</t>
  </si>
  <si>
    <t>성품·태도(책임감 등)</t>
  </si>
  <si>
    <t>11</t>
  </si>
  <si>
    <t>U_B4_A</t>
  </si>
  <si>
    <t>[B] 4 근로자 채용 시 고려 사항-1순위</t>
  </si>
  <si>
    <t>U_B4_B</t>
  </si>
  <si>
    <t>[B] 4 근로자 채용 시 고려 사항-2순위</t>
  </si>
  <si>
    <t>U_B4_TXT</t>
  </si>
  <si>
    <t>[B] 4 근로자 채용 시 고려 사항-기타 응답</t>
  </si>
  <si>
    <t>ANY(7, M_U_B4_A, M_U_B4_B)</t>
  </si>
  <si>
    <t>U_B5_A</t>
  </si>
  <si>
    <t>[B] 5 근로자 채용 시 전형 과정 1)필기시험</t>
  </si>
  <si>
    <t>U_B5_B</t>
  </si>
  <si>
    <t>[B] 5 근로자 채용 시 전형 과정 2)실기시험</t>
  </si>
  <si>
    <t>U_B5_C</t>
  </si>
  <si>
    <t>[B] 5 근로자 채용 시 전형 과정 3)면접</t>
  </si>
  <si>
    <t>U_B5_D</t>
  </si>
  <si>
    <t>[B] 5 근로자 채용 시 전형 과정 4)신체검사</t>
  </si>
  <si>
    <t>U_B5_E</t>
  </si>
  <si>
    <t>[B] 5 근로자 채용 시 전형 과정 5)기타</t>
  </si>
  <si>
    <t>U_B5_E_TXT</t>
  </si>
  <si>
    <t>[B] 5 근로자 채용 시 전형 과정 5)기타-기타 응답</t>
  </si>
  <si>
    <t>M_U_B5_E=1</t>
  </si>
  <si>
    <t>응시 서류 작성 기술(이력서, 자기소개서 등 포함)</t>
  </si>
  <si>
    <t>필기시험 및 실기(기능)에 대한 지식</t>
  </si>
  <si>
    <t>뚜렷한 목표 의식</t>
  </si>
  <si>
    <t>화술 및 의사 전달 능력(면접기술)</t>
  </si>
  <si>
    <t>순발력 및 대처능력</t>
  </si>
  <si>
    <t>응시 기업에 대한 사전 정보 인지</t>
  </si>
  <si>
    <t>U_B5_1_A</t>
  </si>
  <si>
    <t>[B] 5-1 근로자 응시자 보완점-1순위</t>
  </si>
  <si>
    <t>U_B5_1_B</t>
  </si>
  <si>
    <t>[B] 5-1 근로자 응시자 보완점-2순위</t>
  </si>
  <si>
    <t>U_B5_1_TXT</t>
  </si>
  <si>
    <t>[B] 5-1 근로자 응시자 보완점-기타 응답</t>
  </si>
  <si>
    <t>ANY(7, M_U_B5_1_A, M_U_B5_1_B)</t>
  </si>
  <si>
    <t>매우 어려웠다</t>
  </si>
  <si>
    <t>다소 어려운 편이었다</t>
  </si>
  <si>
    <t>다소 용이한 편이었다</t>
  </si>
  <si>
    <t>매우 용이했다</t>
  </si>
  <si>
    <t>U_B6</t>
  </si>
  <si>
    <t>[B] 6 근로자 채용 용이성</t>
  </si>
  <si>
    <t>업무능력을 갖춘 인력이 부족해서</t>
  </si>
  <si>
    <t>장애인 지원자 자체가 없어서</t>
  </si>
  <si>
    <t>사업주, 관리자, 동료 등이 채용에 대해 소극적</t>
  </si>
  <si>
    <t>채용 후 인사관리가 어려울 것 같아서</t>
  </si>
  <si>
    <t>장애인용 시설 및 장비·편의시설 등이 부족해서</t>
  </si>
  <si>
    <t>출퇴근 상의 어려움 때문에(이동거리, 출퇴근 차량 지원 등)</t>
  </si>
  <si>
    <t>근무환경이 유해하거나 위험해서</t>
  </si>
  <si>
    <t>특별한 애로사항 없었음</t>
  </si>
  <si>
    <t>U_B6_1_A</t>
  </si>
  <si>
    <t>[B] 6-1 근로자 채용 시 애로사항-1순위</t>
  </si>
  <si>
    <t>지원자 자체가 없어서</t>
  </si>
  <si>
    <t>근로자의 요구조건을 맞춰줄 수 없어서</t>
  </si>
  <si>
    <t>구직인력에 대한 정보가 부족해서</t>
  </si>
  <si>
    <t>U_B6_1_B</t>
  </si>
  <si>
    <t>[B] 6-1 근로자 채용 시 애로사항-2순위</t>
  </si>
  <si>
    <t>M_U_B6_1_A NE 8</t>
  </si>
  <si>
    <t>U_B6_TXT</t>
  </si>
  <si>
    <t>[B] 6-1 근로자 채용 시 애로사항-기타 응답</t>
  </si>
  <si>
    <t>ANY(7, M_U_B6_1_A, M_U_B6_1_B)</t>
  </si>
  <si>
    <t>경영진(사업주·임원·이사회 등)</t>
  </si>
  <si>
    <t>인사관련업무 담당부서(인사팀·총무팀·경영관리팀 등)</t>
  </si>
  <si>
    <t>인력 수요 부서</t>
  </si>
  <si>
    <t>노동조합 등 사내 기구</t>
  </si>
  <si>
    <t>사외 기구·기관·단체 등</t>
  </si>
  <si>
    <t>U_B7_A</t>
  </si>
  <si>
    <t>[B] 7 근로자 채용결정 주체-1순위</t>
  </si>
  <si>
    <t>U_B7_B</t>
  </si>
  <si>
    <t>[B] 7 근로자 채용결정 주체-2순위</t>
  </si>
  <si>
    <t>U_B7_TXT</t>
  </si>
  <si>
    <t>[B] 7 근로자 채용결정 주체-기타 응답</t>
  </si>
  <si>
    <t>ANY(6, M_U_B7_A, M_U_B7_B)</t>
  </si>
  <si>
    <t>고용의무를 이행하기 위해서</t>
  </si>
  <si>
    <t>장려금 지원 등 사업주에 대한 지원제도 때문에</t>
  </si>
  <si>
    <t>기업의 사회적 이미지를 높이기 위해서</t>
  </si>
  <si>
    <t>입사 후 장애인이 됐거나 장애인임을 알게 됨</t>
  </si>
  <si>
    <t>C_C1_1_1_A</t>
  </si>
  <si>
    <t>[C] 1-1-1 가장 많은 상시근로자 고용직업분류(대분류)</t>
  </si>
  <si>
    <t>경영ㆍ사무ㆍ금융ㆍ보험직</t>
  </si>
  <si>
    <t>연구직 및 공학 기술직</t>
  </si>
  <si>
    <t>교육ㆍ법률ㆍ사회복지ㆍ경찰ㆍ소방직 및 군인</t>
  </si>
  <si>
    <t>보건ㆍ의료직</t>
  </si>
  <si>
    <t>예술ㆍ디자인ㆍ방송ㆍ스포츠직</t>
  </si>
  <si>
    <t>미용ㆍ여행ㆍ숙박ㆍ음식ㆍ경비ㆍ청소직</t>
  </si>
  <si>
    <t>영업ㆍ판매ㆍ운전ㆍ운송직</t>
  </si>
  <si>
    <t>건설ㆍ채굴직</t>
  </si>
  <si>
    <t>설치ㆍ정비ㆍ생산직</t>
  </si>
  <si>
    <t>농림어업직</t>
  </si>
  <si>
    <t>999</t>
  </si>
  <si>
    <t>C_C1_1_1_B</t>
  </si>
  <si>
    <t>[C] 1-1-1 가장 많은 상시근로자 고용직업분류</t>
  </si>
  <si>
    <t>12</t>
  </si>
  <si>
    <t>13</t>
  </si>
  <si>
    <t>14</t>
  </si>
  <si>
    <t>15</t>
  </si>
  <si>
    <t>21</t>
  </si>
  <si>
    <t>22</t>
  </si>
  <si>
    <t>23</t>
  </si>
  <si>
    <t>24</t>
  </si>
  <si>
    <t>25</t>
  </si>
  <si>
    <t>30</t>
  </si>
  <si>
    <t>30. 보건·의료직</t>
  </si>
  <si>
    <t>41</t>
  </si>
  <si>
    <t>42</t>
  </si>
  <si>
    <t>51</t>
  </si>
  <si>
    <t>52</t>
  </si>
  <si>
    <t>53</t>
  </si>
  <si>
    <t>54</t>
  </si>
  <si>
    <t>55</t>
  </si>
  <si>
    <t>56</t>
  </si>
  <si>
    <t>61</t>
  </si>
  <si>
    <t>62</t>
  </si>
  <si>
    <t>70</t>
  </si>
  <si>
    <t>70. 건설·채굴직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</si>
  <si>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</si>
  <si>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</si>
  <si>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</si>
  <si>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</si>
  <si>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</si>
  <si>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</si>
  <si>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</si>
  <si>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</si>
  <si>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</si>
  <si>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</si>
  <si>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90. 농림어업직</t>
  </si>
  <si>
    <t>C_C1_1_2_A</t>
  </si>
  <si>
    <t>[C] 1-1-2 가장 많은 상시근로자 수</t>
  </si>
  <si>
    <t>C_C1_1_2_B</t>
  </si>
  <si>
    <t>[C] 1-1-2 가장 많은 상시근로자 비중</t>
  </si>
  <si>
    <t>C_C1_1_3</t>
  </si>
  <si>
    <t>[C] 1-1-3 가장 많은 상시근로자 직무 학력 수준</t>
  </si>
  <si>
    <t>고졸 미만</t>
  </si>
  <si>
    <t>고졸</t>
  </si>
  <si>
    <t>대졸</t>
  </si>
  <si>
    <t>석박사 이상</t>
  </si>
  <si>
    <t>C_C1_2_1_A</t>
  </si>
  <si>
    <t>[C] 1-2-1 두번째로 많은 상시근로자 고용직업분류(대분류)</t>
  </si>
  <si>
    <t>998</t>
  </si>
  <si>
    <t>모두 동일한 일을 한다</t>
  </si>
  <si>
    <t>C_C1_2_1_B</t>
  </si>
  <si>
    <t>[C] 1-2-1 두번째로 많은 상시근로자 고용직업분류</t>
  </si>
  <si>
    <t>C_C1_2_2_A</t>
  </si>
  <si>
    <t>[C] 1-2-2 두번째로 많은 상시근로자 수</t>
  </si>
  <si>
    <t>C_C1_2_2_B</t>
  </si>
  <si>
    <t>[C] 1-2-2 두번째로 많은 상시근로자 비중</t>
  </si>
  <si>
    <t>C_C1_2_3</t>
  </si>
  <si>
    <t>[C] 1-2-3 두번째로 많은 상시근로자 직무 학력 수준</t>
  </si>
  <si>
    <t>U_C1_2</t>
  </si>
  <si>
    <t>[C] 1-2 장애인 수행 가능 직무 유무</t>
  </si>
  <si>
    <t>대부분의 업무에서 장애인이 수행할 수 있는 직무가 있다</t>
  </si>
  <si>
    <t>제한적인 업무에 한하여 장애인이 수행할 수 있는 직무가 있다</t>
  </si>
  <si>
    <t>장애인이 수행할 만한 직무를 찾기 힘들다</t>
  </si>
  <si>
    <t>C_C3_1</t>
  </si>
  <si>
    <t>C_C3_2</t>
  </si>
  <si>
    <t>C_C4</t>
  </si>
  <si>
    <t>4일</t>
  </si>
  <si>
    <t>5일</t>
  </si>
  <si>
    <t>6일</t>
  </si>
  <si>
    <t>7일</t>
  </si>
  <si>
    <t>C_C4_TXT</t>
  </si>
  <si>
    <t>C_C5</t>
  </si>
  <si>
    <t>전혀 하지 않는다</t>
  </si>
  <si>
    <t>거의 하지 않는다</t>
  </si>
  <si>
    <t>종종 한다</t>
  </si>
  <si>
    <t>자주 한다</t>
  </si>
  <si>
    <t>C_C6_1</t>
  </si>
  <si>
    <t>C_C6_2</t>
  </si>
  <si>
    <t>C_C6_3</t>
  </si>
  <si>
    <t>C_C6_4</t>
  </si>
  <si>
    <t>C_C6_5</t>
  </si>
  <si>
    <t>C_C6_6</t>
  </si>
  <si>
    <t>C_C6_7</t>
  </si>
  <si>
    <t>C_C6_1_1</t>
  </si>
  <si>
    <t>관련 제도나 지침이 있음</t>
  </si>
  <si>
    <t>관련 제도나 지침이 없음(비장애인 근로자와 차이 없음)</t>
  </si>
  <si>
    <t>C_C7_1</t>
  </si>
  <si>
    <t>지급</t>
  </si>
  <si>
    <t>미지급</t>
  </si>
  <si>
    <t>C_C7_2</t>
  </si>
  <si>
    <t>C_C7_3</t>
  </si>
  <si>
    <t>C_C7_4</t>
  </si>
  <si>
    <t>C_C7_5</t>
  </si>
  <si>
    <t>C_C7_6</t>
  </si>
  <si>
    <t>C_C7_7</t>
  </si>
  <si>
    <t>C_C7_8</t>
  </si>
  <si>
    <t>C_C7_9</t>
  </si>
  <si>
    <t>C_C8_1_1</t>
  </si>
  <si>
    <t>99999</t>
  </si>
  <si>
    <t>거절/무응답</t>
  </si>
  <si>
    <t>C_C9_1</t>
  </si>
  <si>
    <t>가입</t>
  </si>
  <si>
    <t>미가입</t>
  </si>
  <si>
    <t>C_C9_2</t>
  </si>
  <si>
    <t>C_C10</t>
  </si>
  <si>
    <t>있다</t>
  </si>
  <si>
    <t>없다</t>
  </si>
  <si>
    <t>C_C11_1</t>
  </si>
  <si>
    <t>해당</t>
  </si>
  <si>
    <t>비해당</t>
  </si>
  <si>
    <t>C_C11_2</t>
  </si>
  <si>
    <t>C_C11_3</t>
  </si>
  <si>
    <t>C_C11_4</t>
  </si>
  <si>
    <t>C_C11_5</t>
  </si>
  <si>
    <t>C_C11_6</t>
  </si>
  <si>
    <t>C_C11_7</t>
  </si>
  <si>
    <t>C_C11_8</t>
  </si>
  <si>
    <t>C_C11_9</t>
  </si>
  <si>
    <t>C_C11_10</t>
  </si>
  <si>
    <t>C_C11_11</t>
  </si>
  <si>
    <t>C_C11_12</t>
  </si>
  <si>
    <t>C_C11_13</t>
  </si>
  <si>
    <t>장애 이외의 질병이나 건강문제</t>
  </si>
  <si>
    <t>개인적 사유(학업, 육아, 가사 등)</t>
  </si>
  <si>
    <t>대인관계 문제</t>
  </si>
  <si>
    <t>근로조건에 대한 불만족(임금, 복리후생, 인사, 근무강도 등)</t>
  </si>
  <si>
    <t>근무환경문제(장애인 편의시설, 작업장 환경 등)</t>
  </si>
  <si>
    <t>장애로 인한 직무의 제한 또는 어려움</t>
  </si>
  <si>
    <t>장애에 대한 차별과 선입견</t>
  </si>
  <si>
    <t>없음</t>
  </si>
  <si>
    <t>U_C11_A</t>
  </si>
  <si>
    <t>[C] 11 근로자 고충 사항-1순위</t>
  </si>
  <si>
    <t>병이나 건강문제</t>
  </si>
  <si>
    <t>U_C11_B</t>
  </si>
  <si>
    <t>[C] 11 근로자 고충 사항-2순위</t>
  </si>
  <si>
    <t>M_U_C11_A NE 7</t>
  </si>
  <si>
    <t>U_C11_TXT</t>
  </si>
  <si>
    <t>[C] 11 근로자 고충 사항-기타 응답</t>
  </si>
  <si>
    <t>ANY(6, M_U_C11_A, M_U_C11_B)</t>
  </si>
  <si>
    <t>공식적인 고충처리 절차 이용</t>
  </si>
  <si>
    <t>인사담당자와의 면담</t>
  </si>
  <si>
    <t>임원 또는 관리자와의 면담</t>
  </si>
  <si>
    <t>노동조합을 통해서</t>
  </si>
  <si>
    <t>전문 상담원을 통해서(직업생활상담원 등)</t>
  </si>
  <si>
    <t>각자 스스로 해결</t>
  </si>
  <si>
    <t>U_C11_1</t>
  </si>
  <si>
    <t>[C] 11-1 근로자 고충 처리 방식</t>
  </si>
  <si>
    <t>U_C11_1_TXT</t>
  </si>
  <si>
    <t>[C] 11-1 근로자 고충 처리 방식-기타 응답</t>
  </si>
  <si>
    <t>M_U_C11_1=7</t>
  </si>
  <si>
    <t>비장애인과의 형평성 고려(승진, 전보, 교육 등)</t>
  </si>
  <si>
    <t>능력에 맞는 직무배치의 어려움</t>
  </si>
  <si>
    <t>근속, 근무태도 관련</t>
  </si>
  <si>
    <t>장애 및 건강 등의 문제</t>
  </si>
  <si>
    <t>산업재해 발생 위험성</t>
  </si>
  <si>
    <t>상사 또는 동료직원들과의 불화, 선입견</t>
  </si>
  <si>
    <t>장애인에 대한 사전 지식 부족</t>
  </si>
  <si>
    <t>업무실적 향상</t>
  </si>
  <si>
    <t>책임감 있는 업무 수행</t>
  </si>
  <si>
    <t>건강관리</t>
  </si>
  <si>
    <t>원만한 대인관계 유지</t>
  </si>
  <si>
    <t>장기근속</t>
  </si>
  <si>
    <t>출퇴근 및 근무시간 관리</t>
  </si>
  <si>
    <t>특별히 없음</t>
  </si>
  <si>
    <t>U_C12_A</t>
  </si>
  <si>
    <t>[C] 12 근로자에게 바라는 점-1순위</t>
  </si>
  <si>
    <t>U_C12_B</t>
  </si>
  <si>
    <t>[C] 12 근로자에게 바라는 점-2순위</t>
  </si>
  <si>
    <t>M_U_C12_A NE 8</t>
  </si>
  <si>
    <t>U_C12_TXT</t>
  </si>
  <si>
    <t>[C] 12 근로자에게 바라는 점-기타 응답</t>
  </si>
  <si>
    <t>ANY(7, M_U_C12_A, M_U_C12_B)</t>
  </si>
  <si>
    <t>C_D1_1</t>
  </si>
  <si>
    <t>[D] 1-1 근무환경 1)출퇴근 용이성</t>
  </si>
  <si>
    <t>매우 그렇지 않다</t>
  </si>
  <si>
    <t>그렇지 않다</t>
  </si>
  <si>
    <t>그저 그렇다</t>
  </si>
  <si>
    <t>그런 편이다</t>
  </si>
  <si>
    <t>매우 그렇다</t>
  </si>
  <si>
    <t>C_D1_2</t>
  </si>
  <si>
    <t>[D] 1-2 근무환경 2)업무시간 및 업무량 명확성</t>
  </si>
  <si>
    <t>C_D1_3</t>
  </si>
  <si>
    <t>[D] 1-3 근무환경 3)직무 및 근로시간 조정 유연성</t>
  </si>
  <si>
    <t>C_D1_4</t>
  </si>
  <si>
    <t>[D] 1-4 근무환경 4)권위적 조직문화 정도</t>
  </si>
  <si>
    <t>C_D1_4_R</t>
  </si>
  <si>
    <t>[D] 1-4 근무환경 4)권위적 조직문화 정도(역척도)</t>
  </si>
  <si>
    <t>C_D1_5</t>
  </si>
  <si>
    <t>[D] 1-5 근무환경 5)근로자 자기계발 지원 정도</t>
  </si>
  <si>
    <t>C_D2_1</t>
  </si>
  <si>
    <t>[D] 2-1 업무환경 1)먼지 정도</t>
  </si>
  <si>
    <t>C_D2_2</t>
  </si>
  <si>
    <t>[D] 2-2 업무환경 2)소음 정도</t>
  </si>
  <si>
    <t>C_D2_3</t>
  </si>
  <si>
    <t>[D] 2-3 업무환경 3)냄새 정도</t>
  </si>
  <si>
    <t>C_D2_4</t>
  </si>
  <si>
    <t>[D] 2-4 업무환경 4)밝기 정도</t>
  </si>
  <si>
    <t>매우 어둡다/춥다/건조하다</t>
  </si>
  <si>
    <t>너무 밝다/덥다/습하다</t>
  </si>
  <si>
    <t>C_D2_5</t>
  </si>
  <si>
    <t>[D] 2-5 업무환경 5)온도 정도</t>
  </si>
  <si>
    <t>C_D2_6</t>
  </si>
  <si>
    <t>[D] 2-6 업무환경 6)습도 정도</t>
  </si>
  <si>
    <t>C_D2_7</t>
  </si>
  <si>
    <t>[D] 2-7 업무환경 7)활동반경 수준</t>
  </si>
  <si>
    <t>C_D2_8</t>
  </si>
  <si>
    <t>[D] 2-8 업무환경 8)휴게, 편의시설 수준</t>
  </si>
  <si>
    <t>C_D2_9</t>
  </si>
  <si>
    <t>[D] 2-9 업무환경 9)물리적 위험 수준</t>
  </si>
  <si>
    <t>C_D3_1</t>
  </si>
  <si>
    <t>[D] 3 안전사고 또는 사고나 질병을 유발할 수 있는 유해·위험요소 1)정적인 자세, 반복 동작, 무리한 힘의 사용 등 신체적 부담 관련 위험</t>
  </si>
  <si>
    <t>C_D3_2</t>
  </si>
  <si>
    <t>[D] 3 안전사고 또는 사고나 질병을 유발할 수 있는 유해·위험요소 2)추락, 감전, 밀폐, 미끄러짐 등 위험 장소에서의 작업</t>
  </si>
  <si>
    <t>C_D3_3</t>
  </si>
  <si>
    <t>[D] 3 안전사고 또는 사고나 질병을 유발할 수 있는 유해·위험요소 3)프레스기, 분쇄기 등 위험한 기계, 기구의 작동</t>
  </si>
  <si>
    <t>C_D3_4</t>
  </si>
  <si>
    <t>[D] 3 안전사고 또는 사고나 질병을 유발할 수 있는 유해·위험요소 4)감정 노동, 직무 스트레스, 차별 등에 의한 정신적, 심리적 위험</t>
  </si>
  <si>
    <t>C_D3_5</t>
  </si>
  <si>
    <t>[D] 3 안전사고 또는 사고나 질병을 유발할 수 있는 유해·위험요소 5)소음, 진동, 고온/저온 등 물리적(환경적) 위험</t>
  </si>
  <si>
    <t>C_D3_6</t>
  </si>
  <si>
    <t>[D] 3 안전사고 또는 사고나 질병을 유발할 수 있는 유해·위험요소 6)염소, 산·알칼리류 등에 의한 화학물질 위험</t>
  </si>
  <si>
    <t>C_D3_7</t>
  </si>
  <si>
    <t>[D] 3 안전사고 또는 사고나 질병을 유발할 수 있는 유해·위험요소 7)바이러스 감염 등 생물학적 위험</t>
  </si>
  <si>
    <t>C_D3_8</t>
  </si>
  <si>
    <t>[D] 3 안전사고 또는 사고나 질병을 유발할 수 있는 유해·위험요소 8)기타</t>
  </si>
  <si>
    <t>C_D3_9</t>
  </si>
  <si>
    <t>[D] 3 안전사고 또는 사고나 질병을 유발할 수 있는 유해·위험요소 9)특별히 없음</t>
  </si>
  <si>
    <t>C_D3_8_TXT</t>
  </si>
  <si>
    <t>[D] 3 안전사고 또는 사고나 질병을 유발할 수 있는 유해·위험요소 8)기타-기타 응답</t>
  </si>
  <si>
    <t>C_D4_1_1_1</t>
  </si>
  <si>
    <t>[D] 4-1-1-1 업무상 재해 근로자 수(전체)</t>
  </si>
  <si>
    <t>C_D4_1_1_2</t>
  </si>
  <si>
    <t>[D] 4-1-1-2 산재 인정 근로자 수(전체)</t>
  </si>
  <si>
    <t>C_D4_3_1</t>
  </si>
  <si>
    <t>C_D4_3_2</t>
  </si>
  <si>
    <t>C_D4_3_3</t>
  </si>
  <si>
    <t>C_D4_3_4</t>
  </si>
  <si>
    <t>C_D4_3_5</t>
  </si>
  <si>
    <t>C_D4_3_6</t>
  </si>
  <si>
    <t>C_D4_3_7</t>
  </si>
  <si>
    <t>C_D4_3_8</t>
  </si>
  <si>
    <t>C_D4_3_9</t>
  </si>
  <si>
    <t>C_D4_3_10</t>
  </si>
  <si>
    <t>C_D4_3_9_TXT</t>
  </si>
  <si>
    <t>C_D5_1</t>
  </si>
  <si>
    <t>[D] 5 산재예방 활동 현황 1)산업재해 예방을 위한 안전보건 활동</t>
  </si>
  <si>
    <t>C_D5_2</t>
  </si>
  <si>
    <t>[D] 5 산재예방 활동 현황 2)화학 물질 관리를 위한 활동</t>
  </si>
  <si>
    <t>C_D5_3</t>
  </si>
  <si>
    <t>[D] 5 산재예방 활동 현황 3)보호구 지급 및 사용에 대한 활동</t>
  </si>
  <si>
    <t>C_D5_4</t>
  </si>
  <si>
    <t>[D] 5 산재예방 활동 현황 4)위험기계·기구 관리를 위한 활동</t>
  </si>
  <si>
    <t>C_D5_5</t>
  </si>
  <si>
    <t>[D] 5 산재예방 활동 현황 5)근로자 건강관리를 위한 활동</t>
  </si>
  <si>
    <t>C_D5_6</t>
  </si>
  <si>
    <t>[D] 5 산재예방 활동 현황 6)산재예방 관련 정보전달 및 의사소통 방법 교육</t>
  </si>
  <si>
    <t>C_D5_7</t>
  </si>
  <si>
    <t>[D] 5 산재예방 활동 현황 7)기타</t>
  </si>
  <si>
    <t>C_D5_8</t>
  </si>
  <si>
    <t>[D] 5 산재예방 활동 현황 8)별도 활동 및 지원 없음</t>
  </si>
  <si>
    <t>C_D5_7_TXT</t>
  </si>
  <si>
    <t>[D] 5 산재예방 활동 현황 7)기타-기타 응답</t>
  </si>
  <si>
    <t>C_D6</t>
  </si>
  <si>
    <t>[D] 6 안전보건관리를 위해 문서화된 제도, 관리시스템 또는 대처방안 유무</t>
  </si>
  <si>
    <t>관련 제도, 시스템 및 대처방안이 있음</t>
  </si>
  <si>
    <t>관련 제도, 시스템 및 대처방안이 없음</t>
  </si>
  <si>
    <t>C_D7_1</t>
  </si>
  <si>
    <t>[D] 7-1 안전보건활동 수준 1)경영에서 안전보건의 우선순위 높은 편</t>
  </si>
  <si>
    <t>전혀 그렇지 않다</t>
  </si>
  <si>
    <t>보통이다</t>
  </si>
  <si>
    <t>그렇다</t>
  </si>
  <si>
    <t>C_D7_2</t>
  </si>
  <si>
    <t>[D] 7-2 안전보건활동 수준 2)계획 수립 및 관리, 교육 등 안전보건 관련 제반 활동 운영</t>
  </si>
  <si>
    <t>C_D7_3</t>
  </si>
  <si>
    <t>[D] 7-3 안전보건활동 수준 3)안전보건을 위한 시설·장비·보호구 설치·제공</t>
  </si>
  <si>
    <t>별도 예산, 시간 등의 자원 부족</t>
  </si>
  <si>
    <t>관련 조직이나 전문인력 부재</t>
  </si>
  <si>
    <t>관련 기술이나 정보의 부족</t>
  </si>
  <si>
    <t>조직 내 인식, 문화의 문제</t>
  </si>
  <si>
    <t>경영진의 의지 부족</t>
  </si>
  <si>
    <t>U_D8_A</t>
  </si>
  <si>
    <t>[D] 8 근로자를 위한 안전보건활동 마련 또는 수행 시 애로사항-1순위</t>
  </si>
  <si>
    <t>근로자의 참여와 이해의 부족</t>
  </si>
  <si>
    <t>특별한 없음</t>
  </si>
  <si>
    <t>U_D8_B</t>
  </si>
  <si>
    <t>[D] 8 근로자를 위한 안전보건활동 마련 또는 수행 시 애로사항-2순위</t>
  </si>
  <si>
    <t>M_U_D8_A NE 8</t>
  </si>
  <si>
    <t>U_D8_TXT</t>
  </si>
  <si>
    <t>[D] 8 근로자를 위한 안전보건활동 마련 또는 수행 시 애로사항-기타 응답</t>
  </si>
  <si>
    <t>ANY(7, M_U_D8_A, M_U_D8_B)</t>
  </si>
  <si>
    <t>C_D9</t>
  </si>
  <si>
    <t>[D] 9 편의증진보장에 관한 법률 인지 수준</t>
  </si>
  <si>
    <t>잘 알고 있다</t>
  </si>
  <si>
    <t>어느 정도 알고 있다</t>
  </si>
  <si>
    <t>모르겠다</t>
  </si>
  <si>
    <t>C_D9_1</t>
  </si>
  <si>
    <t>[D] 9-1 편의시설 설치 의무 사업장 여부</t>
  </si>
  <si>
    <t>의무 사업장이다</t>
  </si>
  <si>
    <t>의무 사업장이 아니다</t>
  </si>
  <si>
    <t>C_D10_1_1</t>
  </si>
  <si>
    <t>[D] 10-1-1 편의시설 설치여부 1)차도와 분리된 보행로(보도)</t>
  </si>
  <si>
    <t>설치</t>
  </si>
  <si>
    <t>미설치</t>
  </si>
  <si>
    <t>C_D10_1_2</t>
  </si>
  <si>
    <t>[D] 10-1-2 편의시설 설치여부 2)장애인 전용 주차구역</t>
  </si>
  <si>
    <t>C_D10_1_3</t>
  </si>
  <si>
    <t>[D] 10-1-3 편의시설 설치여부 3)경사로 설치, 바닥 높이차이 제거</t>
  </si>
  <si>
    <t>C_D10_1_4</t>
  </si>
  <si>
    <t>[D] 10-1-4 편의시설 설치여부 4)높이차이(단차)가 없는 출입문</t>
  </si>
  <si>
    <t>C_D10_1_5</t>
  </si>
  <si>
    <t>[D] 10-1-5 편의시설 설치여부 5)장애인등의 이용이 가능한 화장실(양측 손잡이 설치 등)</t>
  </si>
  <si>
    <t>C_D10_1_6</t>
  </si>
  <si>
    <t>[D] 10-1-6 편의시설 설치여부 6)복도/통로의 손잡이</t>
  </si>
  <si>
    <t>C_D10_1_7</t>
  </si>
  <si>
    <t>[D] 10-1-7 편의시설 설치여부 7)계단 양측 손잡이(2층 이상 건물)</t>
  </si>
  <si>
    <t>C_D10_1_8</t>
  </si>
  <si>
    <t>[D] 10-1-8 편의시설 설치여부 8)장애인용 승강기(2층 이상 건물)</t>
  </si>
  <si>
    <t>C_D10_1_9</t>
  </si>
  <si>
    <t>[D] 10-1-9 편의시설 설치여부 9)점자블록</t>
  </si>
  <si>
    <t>C_D10_1_10</t>
  </si>
  <si>
    <t>[D] 10-1-10 편의시설 설치여부 10)비상벨, 경광등</t>
  </si>
  <si>
    <t>C_D10_2</t>
  </si>
  <si>
    <t>[D] 10-2 설치 편의시설의 장애인 고용 도움 정도</t>
  </si>
  <si>
    <t>C_D11_1_1</t>
  </si>
  <si>
    <t>[D] 11-1-1 설치 및 증설 필요한 편의시설 1)차도와 분리된 보행로(보도)</t>
  </si>
  <si>
    <t>필요</t>
  </si>
  <si>
    <t>불필요</t>
  </si>
  <si>
    <t>C_D11_1_2</t>
  </si>
  <si>
    <t>[D] 11-1-2 설치 및 증설 필요한 편의시설 2)장애인 전용 주차구역</t>
  </si>
  <si>
    <t>C_D11_1_3</t>
  </si>
  <si>
    <t>[D] 11-1-3 설치 및 증설 필요한 편의시설 3)경사로 설치, 바닥 높이차이 제거</t>
  </si>
  <si>
    <t>C_D11_1_4</t>
  </si>
  <si>
    <t>[D] 11-1-4 설치 및 증설 필요한 편의시설 4)높이차이(단차)가 없는 출입문</t>
  </si>
  <si>
    <t>C_D11_1_5</t>
  </si>
  <si>
    <t>[D] 11-1-5 설치 및 증설 필요한 편의시설 5)장애인등의 이용이 가능한 화장실(양측 손잡이 설치 등)</t>
  </si>
  <si>
    <t>C_D11_1_6</t>
  </si>
  <si>
    <t>[D] 11-1-6 설치 및 증설 필요한 편의시설 6)복도/통로의 손잡이</t>
  </si>
  <si>
    <t>C_D11_1_7</t>
  </si>
  <si>
    <t>[D] 11-1-7 설치 및 증설 필요한 편의시설 7)계단 양측 손잡이(2층 이상 건물)</t>
  </si>
  <si>
    <t>C_D11_1_8</t>
  </si>
  <si>
    <t>[D] 11-1-8 설치 및 증설 필요한 편의시설 8)장애인용 승강기(2층 이상 건물)</t>
  </si>
  <si>
    <t>C_D11_1_9</t>
  </si>
  <si>
    <t>[D] 11-1-9 설치 및 증설 필요한 편의시설 9)점자블록</t>
  </si>
  <si>
    <t>C_D11_1_10</t>
  </si>
  <si>
    <t>[D] 11-1-10 설치 및 증설 필요한 편의시설 10)비상벨, 경광등</t>
  </si>
  <si>
    <t>C_D12_1</t>
  </si>
  <si>
    <t>근로자가 필요하다고 하면 비용과 상관없이 설치할 의향이 있다</t>
  </si>
  <si>
    <t>근로자가 필요하다고 하더라도 비용이 많이 소요되면 설치할 의향이 없다</t>
  </si>
  <si>
    <t>비용이 적게 들어도 회사에서 설치할 의향은 없다</t>
  </si>
  <si>
    <t>회사 소유의 사옥을 보유하고 있지 않다(설치를 자체적으로 결정할 수 없다)</t>
  </si>
  <si>
    <t>C_D13_1_1</t>
  </si>
  <si>
    <t>C_D13_1_2</t>
  </si>
  <si>
    <t>C_D13_1_3</t>
  </si>
  <si>
    <t>C_D13_1_4</t>
  </si>
  <si>
    <t>C_E1</t>
  </si>
  <si>
    <t>[E] 1 교육훈련 실시 및 지원 현황</t>
  </si>
  <si>
    <t>C_E1_1</t>
  </si>
  <si>
    <t>[E] 1-1 교육훈련 실시 및 지원을 하지 않는 이유</t>
  </si>
  <si>
    <t>업무가 단순하여 업무 특성상 교육훈련을 시킬 필요가 없다</t>
  </si>
  <si>
    <t>예산이 부족하여 교육훈련을 시킬 여력이 없다</t>
  </si>
  <si>
    <t>인력난으로 교육훈련 시간을 주기 어렵다</t>
  </si>
  <si>
    <t>근로자들의 이직률이 높아 교육훈련의 이점이 없다</t>
  </si>
  <si>
    <t>회사 실정에 맞는 적절한 교육훈련 프로그램이 없다</t>
  </si>
  <si>
    <t>교육훈련의 성과가 낮아 기업에 도움이 안된다</t>
  </si>
  <si>
    <t>교육훈련에 대한 경영진의 관심과 이해가 낮다</t>
  </si>
  <si>
    <t>교육훈련에 대한 근로자의 관심과 이해가 낮다</t>
  </si>
  <si>
    <t>필요한 숙련이나 역량을 갖춘 근로자를 신규 채용하는 것을 선호한다</t>
  </si>
  <si>
    <t>C_E1_1_TXT</t>
  </si>
  <si>
    <t>[E] 1-1 교육훈련 실시 및 지원을 하지 않는 이유-기타 응답</t>
  </si>
  <si>
    <t>C_E2_1</t>
  </si>
  <si>
    <t>[E] 2 실시하거나 지원한 교육훈련 분야 1)집단 사내교육훈련</t>
  </si>
  <si>
    <t>C_E2_2</t>
  </si>
  <si>
    <t>[E] 2 실시하거나 지원한 교육훈련 분야 2)집단 사외교육훈련</t>
  </si>
  <si>
    <t>C_E2_3</t>
  </si>
  <si>
    <t>[E] 2 실시하거나 지원한 교육훈련 분야 3)인터넷을 이용한 교육훈련(원격학습 등)</t>
  </si>
  <si>
    <t>C_E2_4</t>
  </si>
  <si>
    <t>[E] 2 실시하거나 지원한 교육훈련 분야 4)사내 직무관련 학습모임 지원</t>
  </si>
  <si>
    <t>C_E2_5</t>
  </si>
  <si>
    <t>[E] 2 실시하거나 지원한 교육훈련 분야 5)수탁·협력업체에 기술지도 및 근로자 연수</t>
  </si>
  <si>
    <t>C_E2_6</t>
  </si>
  <si>
    <t>[E] 2 실시하거나 지원한 교육훈련 분야 6)모기업·위탁업체로부터 기술지도 및 근로자 연수</t>
  </si>
  <si>
    <t>C_E2_7</t>
  </si>
  <si>
    <t>[E] 2 실시하거나 지원한 교육훈련 분야 7)유급 또는 무급의 교육훈련휴가제</t>
  </si>
  <si>
    <t>C_E2_8</t>
  </si>
  <si>
    <t>[E] 2 실시하거나 지원한 교육훈련 분야 8)훈련기관(학원 포함)수강료 지원</t>
  </si>
  <si>
    <t>C_E2_9</t>
  </si>
  <si>
    <t>[E] 2 실시하거나 지원한 교육훈련 분야 9)교육기관(대학 등)학자금 지원·대부</t>
  </si>
  <si>
    <t>C_E2_10</t>
  </si>
  <si>
    <t>[E] 2 실시하거나 지원한 교육훈련 분야 10)근로시간 중 교육훈련 수강 배려</t>
  </si>
  <si>
    <t>C_E2_11</t>
  </si>
  <si>
    <t>[E] 2 실시하거나 지원한 교육훈련 분야 11)기타</t>
  </si>
  <si>
    <t>C_E2_11_TXT</t>
  </si>
  <si>
    <t>[E] 2 실시하거나 지원한 교육훈련 분야 11)기타-기타 응답</t>
  </si>
  <si>
    <t>C_E3_1</t>
  </si>
  <si>
    <t>G_C_E1=1</t>
  </si>
  <si>
    <t>C_E4_A</t>
  </si>
  <si>
    <t>[E] 4 주요 교육훈련 분야(전체)- 1순위</t>
  </si>
  <si>
    <t>경영전략·기획</t>
  </si>
  <si>
    <t>인적자원관리 교육</t>
  </si>
  <si>
    <t>영업·마케팅교육</t>
  </si>
  <si>
    <t>품질·생산관리 교육</t>
  </si>
  <si>
    <t>기술개발교육</t>
  </si>
  <si>
    <t>세무·재무·회계관리 교육</t>
  </si>
  <si>
    <t>IT정보화 교육</t>
  </si>
  <si>
    <t>소양교육(서비스, 커뮤니케이션)</t>
  </si>
  <si>
    <t>어학교육</t>
  </si>
  <si>
    <t>C_E4_B</t>
  </si>
  <si>
    <t>[E] 4 주요 교육훈련 분야(전체)- 2순위</t>
  </si>
  <si>
    <t>C_E4_TXT</t>
  </si>
  <si>
    <t>[E] 4 주요 교육훈련 분야(전체)-기타 응답</t>
  </si>
  <si>
    <t>교육훈련 예산 부족</t>
  </si>
  <si>
    <t>교육훈련 인원 차출에 따른 업무 공백</t>
  </si>
  <si>
    <t>필요로 하는 분야 훈련을 실시하는 교육기관 부족 또는 부재</t>
  </si>
  <si>
    <t>교육훈련에 대한 정보 부족</t>
  </si>
  <si>
    <t>경영진의 교육훈련에 대한 낮은 이해와 관심</t>
  </si>
  <si>
    <t>U_E5_A</t>
  </si>
  <si>
    <t>[E] 5 근로자 교육훈련 애로사항- 1순위</t>
  </si>
  <si>
    <t>M_C_E1=1</t>
  </si>
  <si>
    <t>근로자의 낮은 훈련 참여도</t>
  </si>
  <si>
    <t>U_E5_B</t>
  </si>
  <si>
    <t>[E] 5 근로자 교육훈련 애로사항- 2순위</t>
  </si>
  <si>
    <t>M_U_E5_A NE 8</t>
  </si>
  <si>
    <t>U_E5_TXT</t>
  </si>
  <si>
    <t>[E] 5 근로자 교육훈련 애로사항-기타 응답</t>
  </si>
  <si>
    <t>ANY(7, M_U_E5_A, M_U_E5_B)</t>
  </si>
  <si>
    <t>C_G1_1_1A</t>
  </si>
  <si>
    <t>[G] 1-1-1A 장애인 고용 관련 공공서비스 이용 경험 1)구직자 추천 등 채용지원</t>
  </si>
  <si>
    <t>있음</t>
  </si>
  <si>
    <t>C_G1_1_2A</t>
  </si>
  <si>
    <t>[G] 1-1-2A 장애인 고용 관련 공공서비스 이용 경험 2)장애인이 취업한 후 고용유지를 위한 지원</t>
  </si>
  <si>
    <t>C_G1_1_3A</t>
  </si>
  <si>
    <t>[G] 1-1-3A 장애인 고용 관련 공공서비스 이용 경험 3)장애인 교육훈련 지원</t>
  </si>
  <si>
    <t>C_G1_1_4A</t>
  </si>
  <si>
    <t>[G] 1-1-4A 장애인 고용 관련 공공서비스 이용 경험 4)재정적 지원</t>
  </si>
  <si>
    <t>C_G1_1_5A</t>
  </si>
  <si>
    <t>[G] 1-1-5A 장애인 고용 관련 공공서비스 이용 경험 5)기타</t>
  </si>
  <si>
    <t>[G] 1-1-5A 장애인 고용 관련 공공서비스 이용 경험 5)기타-기타 응답</t>
  </si>
  <si>
    <t>C_G1_1_1B</t>
  </si>
  <si>
    <t>[G] 1-1-1B 공공서비스 이용 성과 1)구직자 추천 등 채용지원</t>
  </si>
  <si>
    <t>전반적으로 성과가 없었다</t>
  </si>
  <si>
    <t>성과가 없는 편이었다</t>
  </si>
  <si>
    <t>성과가 있는 편이었다</t>
  </si>
  <si>
    <t>전반적으로 성과가 많았다</t>
  </si>
  <si>
    <t>아직까지 지원 진행 중이다</t>
  </si>
  <si>
    <t>C_G1_1_2B</t>
  </si>
  <si>
    <t>[G] 1-1-2B 공공서비스 이용 성과 2)장애인이 취업한 후 고용유지를 위한 지원</t>
  </si>
  <si>
    <t>C_G1_1_3B</t>
  </si>
  <si>
    <t>[G] 1-1-3B 공공서비스 이용 성과 3)장애인 교육훈련 지원</t>
  </si>
  <si>
    <t>C_G1_1_4B</t>
  </si>
  <si>
    <t>[G] 1-1-4B 공공서비스 이용 성과 4)재정적 지원</t>
  </si>
  <si>
    <t>C_G1_1_5B</t>
  </si>
  <si>
    <t>[G] 1-1-5B 공공서비스 이용 성과 5)기타</t>
  </si>
  <si>
    <t>G_C_G1_1_1A=1</t>
  </si>
  <si>
    <t>지방자치단체(일자리 지원센터)</t>
  </si>
  <si>
    <t>장애인 복지관</t>
  </si>
  <si>
    <t>G_C_G1_1_3A=1</t>
  </si>
  <si>
    <t>한국산업인력공단</t>
  </si>
  <si>
    <t>기능대학(폴리텍 대학 등)</t>
  </si>
  <si>
    <t>중소기업청</t>
  </si>
  <si>
    <t>국가의 지원을 받은 민간 직업훈련 학교(학원)</t>
  </si>
  <si>
    <t>C_G2_1_1A</t>
  </si>
  <si>
    <t>[G] 2-1-1A 채용지원 서비스 필요 정도 1)기업에 적합한 인력 추천</t>
  </si>
  <si>
    <t>시급히 필요</t>
  </si>
  <si>
    <t>C_G2_1_2A</t>
  </si>
  <si>
    <t>[G] 2-1-2A 채용지원 서비스 필요 정도 2)모집대행 서비스</t>
  </si>
  <si>
    <t>C_G2_1_3A</t>
  </si>
  <si>
    <t>[G] 2-1-3A 채용지원 서비스 필요 정도 3)직무분석 컨설팅 및 기업체 내 장애인 직업영역 개발</t>
  </si>
  <si>
    <t>C_G2_1_4A</t>
  </si>
  <si>
    <t>[G] 2-1-4A 채용지원 서비스 필요 정도 4)사전 현장훈련을 통해 직무에 적응 후 근로</t>
  </si>
  <si>
    <t>C_G2_1_5A</t>
  </si>
  <si>
    <t>[G] 2-1-5A 채용지원 서비스 필요 정도 5)현장에서 일정기간 직무체험을 통해 기업에서 적합장애인 탐색할 기회 제공</t>
  </si>
  <si>
    <t>C_G2_1_6A</t>
  </si>
  <si>
    <t>[G] 2-1-6A 채용지원 서비스 필요 정도 6)현장 직무에 실제 활용 가능하도록 일정기간 수행하는 훈련 제공</t>
  </si>
  <si>
    <t>C_G2_1_7A</t>
  </si>
  <si>
    <t>[G] 2-1-7A 채용지원 서비스 필요 정도 7)기업의 장애인 고용환경 분석·진단부터 적합인력 지원까지 체계적인 고용서비스 설계를 위한 지원</t>
  </si>
  <si>
    <t>C_G2_1_8A</t>
  </si>
  <si>
    <t>[G] 2-1-8A 채용지원 서비스 필요 정도 8)기타</t>
  </si>
  <si>
    <t>C_G2_1_8_TXT</t>
  </si>
  <si>
    <t>[G] 2-1-8A 채용지원 서비스 필요 정도 8)기타-기타 응답</t>
  </si>
  <si>
    <t>C_G2_2</t>
  </si>
  <si>
    <t>[G] 2-2 장애인 취업지원 서비스를 받고 싶은 기관</t>
  </si>
  <si>
    <t>C_G2_2_TXT</t>
  </si>
  <si>
    <t>[G] 2-2 장애인 취업지원 서비스를 받고 싶은 기관-기타 응답</t>
  </si>
  <si>
    <t>C_G3_1_1A</t>
  </si>
  <si>
    <t>[G] 3-1-1A 근로 장애인지원 서비스 필요 정도 1)재직 근로 장애인 근로자 직무능력향상훈련</t>
  </si>
  <si>
    <t>C_G3_1_2A</t>
  </si>
  <si>
    <t>[G] 3-1-2A 근로 장애인지원 서비스 필요 정도 2)장애인 근로자의 안정적 업무 수행을 위한 전문인력 지원</t>
  </si>
  <si>
    <t>C_G3_1_3A</t>
  </si>
  <si>
    <t>[G] 3-1-3A 근로 장애인지원 서비스 필요 정도 3)사업체 근무환경 개선을 위한 편의시설 진단 및 인증서비스 지원</t>
  </si>
  <si>
    <t>C_G3_1_4A</t>
  </si>
  <si>
    <t>[G] 3-1-4A 근로 장애인지원 서비스 필요 정도 4)업무 수행 시 필요한 작업보조 기기 무상 지원</t>
  </si>
  <si>
    <t>C_G3_1_5A</t>
  </si>
  <si>
    <t>[G] 3-1-5A 근로 장애인지원 서비스 필요 정도 5)출퇴근 지원</t>
  </si>
  <si>
    <t>C_G3_1_6A</t>
  </si>
  <si>
    <t>[G] 3-1-6A 근로 장애인지원 서비스 필요 정도 6)직업생활, 고충처리 상담 인력 및 비용 지원</t>
  </si>
  <si>
    <t>C_G3_1_7A</t>
  </si>
  <si>
    <t>[G] 3-1-7A 근로 장애인지원 서비스 필요 정도 7)기타</t>
  </si>
  <si>
    <t>C_G3_2A</t>
  </si>
  <si>
    <t>지방자치단체 직업전문학교</t>
  </si>
  <si>
    <t>C_G3_2_TXT</t>
  </si>
  <si>
    <t>C_G4_1A</t>
  </si>
  <si>
    <t>[G] 4-1A 장애인 고용 관련 경영지원 필요 정도 1)장애인을 일정 비율 이상 고용 시 사업주에게 제공하는 비용 지원</t>
  </si>
  <si>
    <t>C_G4_2A</t>
  </si>
  <si>
    <t>[G] 4-2A 장애인 고용 관련 경영지원 필요 정도 2)특정장애인 고용 또는 장애인 신규 고용 등에 비용 추가 지원</t>
  </si>
  <si>
    <t>C_G4_3A</t>
  </si>
  <si>
    <t>[G] 4-3A 장애인 고용 관련 경영지원 필요 정도 3)장애인 직접고용 대신 다른 방법으로 고용의무를 달성하여 사업주에게 부담금 감면</t>
  </si>
  <si>
    <t>C_G4_4A</t>
  </si>
  <si>
    <t>[G] 4-4A 장애인 고용 관련 경영지원 필요 정도 4)장애인에게 인턴근무 기회제공시 임금지원</t>
  </si>
  <si>
    <t>C_G4_5A</t>
  </si>
  <si>
    <t>[G] 4-5A 장애인 고용 관련 경영지원 필요 정도 5)장애인 다수 고용 시 사업주에 대한 융자 및 세제 감면</t>
  </si>
  <si>
    <t>C_G4_6A</t>
  </si>
  <si>
    <t>[G] 4-6A 장애인 고용 관련 경영지원 필요 정도 6)작업시설, 편의시설, 부대시설, 출퇴근용 승합차의 구입·설치·수리 등 지원</t>
  </si>
  <si>
    <t>C_G4_7A</t>
  </si>
  <si>
    <t>[G] 4-7A 장애인 고용 관련 경영지원 필요 정도 7)편리하고 안전한 생활환경을 위한 편의시설 진단 및 인증서비스 지원</t>
  </si>
  <si>
    <t>C_G4_8A</t>
  </si>
  <si>
    <t>[G] 4-8A 장애인 고용 관련 경영지원 필요 정도 8)기타</t>
  </si>
  <si>
    <t>C_G5</t>
  </si>
  <si>
    <t>[G] 5 직장 내 장애인 인식개선교육 의무 실시 인지 여부</t>
  </si>
  <si>
    <t>매우 잘 알고 있다</t>
  </si>
  <si>
    <t>그런 의무가 있다는 정도만 알고 있다</t>
  </si>
  <si>
    <t>모른다</t>
  </si>
  <si>
    <t>C_G6</t>
  </si>
  <si>
    <t>[G] 6 2022년 직장 내 장애인 인식개선교육 실시 여부</t>
  </si>
  <si>
    <t>C_G6_1</t>
  </si>
  <si>
    <t>[G] 6-1 2022년 직장 내 장애인 인식개선교육 실시 방법</t>
  </si>
  <si>
    <t>내외부 강의자료, 인터넷 강의(동영상) 등을 활용하여 자체적으로 실시하였다</t>
  </si>
  <si>
    <t>무료 전문강사를 지원받아 실시하였다</t>
  </si>
  <si>
    <t>관련 교육기관(전문 강사 등)에 비용을 지불하고 위탁하여 실시하였다</t>
  </si>
  <si>
    <t>C_G6_1_TXT</t>
  </si>
  <si>
    <t>[G] 6-1 2022년 직장 내 장애인 인식개선교육 실시 방법-기타 응답</t>
  </si>
  <si>
    <t>C_G6_2_1</t>
  </si>
  <si>
    <t>[G] 6-2-1 직장 내 장애인 인식개선교육 효과 1) 근로자들의 장애 및 관련 법·제도에 대한 인지</t>
  </si>
  <si>
    <t>C_G6_2_2</t>
  </si>
  <si>
    <t>[G] 6-2-2 직장 내 장애인 인식개선교육 효과 2) 근로자들의 장애인에 대한 인식 개선</t>
  </si>
  <si>
    <t>C_G6_2_3</t>
  </si>
  <si>
    <t>[G] 6-2-3 직장 내 장애인 인식개선교육 효과 3) 향후 장애인 근로자 채용 의향</t>
  </si>
  <si>
    <t>C_G6_2_4</t>
  </si>
  <si>
    <t>[G] 6-2-4 직장 내 장애인 인식개선교육 효과 4) 전반적으로 만족</t>
  </si>
  <si>
    <t>C_G6_3</t>
  </si>
  <si>
    <t>[G] 6-3 직장 내 장애인 인식개선교육 불만족 이유</t>
  </si>
  <si>
    <t>교육시간 또는 횟수가 부족했다</t>
  </si>
  <si>
    <t>교육내용이 미흡했다(재미가 없었다)</t>
  </si>
  <si>
    <t>교육방법이 적절하지 않았다</t>
  </si>
  <si>
    <t>강사의 강의역량이 부족했다</t>
  </si>
  <si>
    <t>장애인 인식개선의 효과가 나타나지 않거나 부족했다</t>
  </si>
  <si>
    <t>C_G6_3_TXT</t>
  </si>
  <si>
    <t>[G] 6-3 직장 내 장애인 인식개선교육 불만족 이유-기타 응답</t>
  </si>
  <si>
    <t>C_G7</t>
  </si>
  <si>
    <t>[G] 7 2023년 장애인 인식개선 교육 실시 의향</t>
  </si>
  <si>
    <t>2023년에 이미 실시하였다</t>
  </si>
  <si>
    <t>내외부 강의자료, 인터넷 강의(동영상) 등을 활용하여 자체적으로 실시할 의향이 있다</t>
  </si>
  <si>
    <t>전문강사 등의 지원이 있으면 실시할 의향이 있다</t>
  </si>
  <si>
    <t>관련 교육기관(전문강사 등)에 비용을 지불하고 실시할 의향이 있다</t>
  </si>
  <si>
    <t>실시할 의향이 없다</t>
  </si>
  <si>
    <t>C_G8</t>
  </si>
  <si>
    <t>[G] 8 장애인 표준사업장 관심도</t>
  </si>
  <si>
    <t>전혀 관심이 없다</t>
  </si>
  <si>
    <t>관심 없는 편이다</t>
  </si>
  <si>
    <t>관심 있는 편이다</t>
  </si>
  <si>
    <t>매우 관심이 많다</t>
  </si>
  <si>
    <t>C_G8_1</t>
  </si>
  <si>
    <t>[G] 8-1 향후 장애인 표준사업장 인증 의향</t>
  </si>
  <si>
    <t>이미 장애인 표준사업장으로 인증 받았다</t>
  </si>
  <si>
    <t>장애인 표준사업장으로 인증 받을 의향이 있다</t>
  </si>
  <si>
    <t>장애인 표준사업장으로 인증 받을 의향이 없다</t>
  </si>
  <si>
    <t>C_G10</t>
  </si>
  <si>
    <t>민간기업 의무고용률 등 관련 내용에 대해 잘 알고 있다</t>
  </si>
  <si>
    <t>민간기업 의무고용률 등 관련 내용에 대해 어느 정도 알고 있다</t>
  </si>
  <si>
    <t>그런 제도가 있다는 정도만 알고 있다</t>
  </si>
  <si>
    <t>거의 모른다</t>
  </si>
  <si>
    <t>C_G11</t>
  </si>
  <si>
    <t>C_G14</t>
  </si>
  <si>
    <t>달성할 의지가 전혀 없다</t>
  </si>
  <si>
    <t>달성할 의지가 없는 편이다</t>
  </si>
  <si>
    <t>달성할 의지가 있는 편이다</t>
  </si>
  <si>
    <t>달성할 의지가 매우 강하다</t>
  </si>
  <si>
    <t>C_G14_1</t>
  </si>
  <si>
    <t>매우 어렵다</t>
  </si>
  <si>
    <t>다소 어렵다</t>
  </si>
  <si>
    <t>어느 정도 가능하다</t>
  </si>
  <si>
    <t>충분히 가능하다</t>
  </si>
  <si>
    <t>C_G15</t>
  </si>
  <si>
    <t>채용할 의사가 전혀 없다</t>
  </si>
  <si>
    <t>채용할 의사가 없는 편이다</t>
  </si>
  <si>
    <t>채용할 의사가 있는 편이다</t>
  </si>
  <si>
    <t>채용할 의사가 매우 많다</t>
  </si>
  <si>
    <t>C_G15_1</t>
  </si>
  <si>
    <t>C_G16_1_1</t>
  </si>
  <si>
    <t>C_G16_1_2</t>
  </si>
  <si>
    <t>C_G17</t>
  </si>
  <si>
    <t>직접고용</t>
  </si>
  <si>
    <t>간접고용(자회사형 표준사업장, 연계고용 등)</t>
  </si>
  <si>
    <t>장애인을 대상으로 한 사회공헌 활동</t>
  </si>
  <si>
    <t>금전적 기부</t>
  </si>
  <si>
    <t>C_G17_TXT</t>
  </si>
  <si>
    <t>C_G18A</t>
  </si>
  <si>
    <t>고용부담금(부담기초액) 인상</t>
  </si>
  <si>
    <t>고용의무 범위 확대(적용대상 사업주 범위 확대나 의무고용률 상향)</t>
  </si>
  <si>
    <t>장애인 고용장려금 증액</t>
  </si>
  <si>
    <t>장애인고용 사업주에 대한 융자 등 금융지원 확대</t>
  </si>
  <si>
    <t>장애인 고용에 따른 세금 감면</t>
  </si>
  <si>
    <t>장애인 직업영역개발을 통한 고용창출 활성화</t>
  </si>
  <si>
    <t>적합한 장애인력 구인 서비스 강화</t>
  </si>
  <si>
    <t>고용된 장애인의 관리를 위한 전문적인 지원 서비스 강화</t>
  </si>
  <si>
    <t>장애인의 직업적 능력(자질) 향상을 위한 교육훈련 서비스 강화</t>
  </si>
  <si>
    <t>미이행(미고용, 고용의무 저조기업) 기업에 대한 제재 강화(명단 공표, 정부 입찰제한 등)</t>
  </si>
  <si>
    <t>장애인 고용에 필요한 시설의 설치나 장비의 구입 지원</t>
  </si>
  <si>
    <t>C_G18B</t>
  </si>
  <si>
    <t>C_G18_TXT</t>
  </si>
  <si>
    <t>C_H1_1</t>
  </si>
  <si>
    <t>[H] 1-1 장애인 작업수행 인식 1)장애인은 지식, 기술 그리고 능력이 부족할 것이다</t>
  </si>
  <si>
    <t>별로 그렇지 않다</t>
  </si>
  <si>
    <t>다소 그렇다</t>
  </si>
  <si>
    <t>C_H1_2</t>
  </si>
  <si>
    <t>[H] 1-2 장애인 작업수행 인식 2)장애인은 신체적으로 요구되는 임무를 수행할 수 없을 것이다</t>
  </si>
  <si>
    <t>C_H1_3</t>
  </si>
  <si>
    <t>[H] 1-3 장애인 작업수행 인식 3)장애인은 비장애인보다 (노동)생산성이 덜할 것이다</t>
  </si>
  <si>
    <t>C_H1_4</t>
  </si>
  <si>
    <t>[H] 1-4 장애인 작업수행 인식 4)장애인은 지시를 따르는 능력이 떨어질 것이다</t>
  </si>
  <si>
    <t>C_H1_5</t>
  </si>
  <si>
    <t>[H] 1-5 장애인 작업수행 인식 5)장애인은 임무 완수 능력이 떨어질 것이다</t>
  </si>
  <si>
    <t>C_H2_1</t>
  </si>
  <si>
    <t>[H] 2-1 장애인 고용 비용 인식 1)장애인은 비장애인에 비해서 회사의 직접적인 비용이 더 들 것이다</t>
  </si>
  <si>
    <t>C_H2_2</t>
  </si>
  <si>
    <t>[H] 2-2 장애인 고용 비용 인식 2)장애인은 비장애인에 비해서 회사의 간접적인 비용이 더 들 것이다</t>
  </si>
  <si>
    <t>C_H2_3</t>
  </si>
  <si>
    <t>[H] 2-3 장애인 고용 비용 인식 3)장애인을 위한 편의시설 설치비용이 많이 들 것이다</t>
  </si>
  <si>
    <t>C_H2_4</t>
  </si>
  <si>
    <t>[H] 2-4 장애인 고용 비용 인식 4)장애인은 비장애인에 비해서 안전문제가 더 발생할 것이다</t>
  </si>
  <si>
    <t>C_H3_1</t>
  </si>
  <si>
    <t>[H] 3-1 장애인 고용 시 반응 1)동료 직원들이 장애인과 함께 일하는 것에 대한 거부감을 가질 것이다</t>
  </si>
  <si>
    <t>C_H3_2</t>
  </si>
  <si>
    <t>[H] 3-2 장애인 고용 시 반응 2)동료 직원들과 의사소통상의 문제가 발생할 것이다</t>
  </si>
  <si>
    <t>C_H3_3</t>
  </si>
  <si>
    <t>[H] 3-3 장애인 고용 시 반응 3)장애인은 동료 직원들의 업무 추진을 방해할 것이다</t>
  </si>
  <si>
    <t>C_H3_4</t>
  </si>
  <si>
    <t>[H] 3-4 장애인 고용 시 반응 4)장애인과 함께 일하는데 어떻게 대해야 하는지 모른다는 두려움이 존재한다</t>
  </si>
  <si>
    <t>C_H3_5</t>
  </si>
  <si>
    <t>[H] 3-5 장애인 고용 시 반응 5)장애인 직원이 많이 있다면 비장애인 직원 채용이 어려울 것이다</t>
  </si>
  <si>
    <t>C_H3_6</t>
  </si>
  <si>
    <t>[H] 3-6 장애인 고용 시 반응 6)장애인 고용은 기업 생산성을 저하시켜 회사 이익에 영향을 미칠 것이다</t>
  </si>
  <si>
    <t>C_H3_7</t>
  </si>
  <si>
    <t>[H] 3-7 장애인 고용 시 반응 7)장애인 고용은 사회공헌의 일환으로 기업 이미지 개선에 도움이 될 것이다</t>
  </si>
  <si>
    <t>C_H4_1</t>
  </si>
  <si>
    <t>[H] 4-1 기업의 사회적 책임 인식 1)장애인의 고용은 기업의 사회적 책임의 범주에 속한다</t>
  </si>
  <si>
    <t>C_H4_2</t>
  </si>
  <si>
    <t>[H] 4-2 기업의 사회적 책임 인식 2)장애인 고용을 높이기 위해서 최고경영자(사업주)의 장애인 고용 의지가 중요하다</t>
  </si>
  <si>
    <t>C_H4_3</t>
  </si>
  <si>
    <t>[H] 4-3 기업의 사회적 책임 인식 3)장애인 고용을 위한 법률 제도가 확대되어야 한다</t>
  </si>
  <si>
    <t>C_H4_4</t>
  </si>
  <si>
    <t>[H] 4-4 기업의 사회적 책임 인식 4)장애인 고용 관련 제도 때문에 기업들은 어쩔 수 없이 장애인을 고용하고 있다</t>
  </si>
  <si>
    <t>C_H4_5</t>
  </si>
  <si>
    <t>[H] 4-5 기업의 사회적 책임 인식 5)장애인 고용을 위한 직종을 개발해야 한다</t>
  </si>
  <si>
    <t>C_H5</t>
  </si>
  <si>
    <t>[H] 5 장애인 근로환경 친화 수준</t>
  </si>
  <si>
    <t>전혀 친화적이지 않다</t>
  </si>
  <si>
    <t>친화적이지 않다</t>
  </si>
  <si>
    <t>친화적이다</t>
  </si>
  <si>
    <t>매우 친화적이다</t>
  </si>
  <si>
    <t>U_I1</t>
  </si>
  <si>
    <t>[I] 1 최근 3년간 장애인 근로자 근무 여부</t>
  </si>
  <si>
    <t>U_I2_1</t>
  </si>
  <si>
    <t>M_U_I1=1</t>
  </si>
  <si>
    <t>2020</t>
  </si>
  <si>
    <t>2020년</t>
  </si>
  <si>
    <t>2021</t>
  </si>
  <si>
    <t>2021년</t>
  </si>
  <si>
    <t>2022</t>
  </si>
  <si>
    <t>2022년</t>
  </si>
  <si>
    <t>U_I2_2</t>
  </si>
  <si>
    <t>[I] 2-2 마지막 장애인 근로자 퇴사 시기(월)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</si>
  <si>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</si>
  <si>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</si>
  <si>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</si>
  <si>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</si>
  <si>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</si>
  <si>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</si>
  <si>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</si>
  <si>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</si>
  <si>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</si>
  <si>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</si>
  <si>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</si>
  <si>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</si>
  <si>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U_I3_1</t>
  </si>
  <si>
    <t>[I] 3-1 채용했던 장애유형 1) 지체</t>
  </si>
  <si>
    <t>있었음</t>
  </si>
  <si>
    <t>없었음</t>
  </si>
  <si>
    <t>U_I3_2</t>
  </si>
  <si>
    <t>[I] 3-2 채용했던 장애유형 2) 뇌병변</t>
  </si>
  <si>
    <t>U_I3_3</t>
  </si>
  <si>
    <t>[I] 3-3 채용했던 장애유형 3) 시각</t>
  </si>
  <si>
    <t>U_I3_4</t>
  </si>
  <si>
    <t>[I] 3-4 채용했던 장애유형 4) 청각</t>
  </si>
  <si>
    <t>U_I3_5</t>
  </si>
  <si>
    <t>[I] 3-5 채용했던 장애유형 5) 언어</t>
  </si>
  <si>
    <t>U_I3_6</t>
  </si>
  <si>
    <t>[I] 3-6 채용했던 장애유형 6) 지적</t>
  </si>
  <si>
    <t>U_I3_7</t>
  </si>
  <si>
    <t>[I] 3-7 채용했던 장애유형 7) 정신</t>
  </si>
  <si>
    <t>U_I3_8</t>
  </si>
  <si>
    <t>[I] 3-8 채용했던 장애유형 8) 자폐성</t>
  </si>
  <si>
    <t>U_I3_9</t>
  </si>
  <si>
    <t>[I] 3-9 채용했던 장애유형 9) 신장</t>
  </si>
  <si>
    <t>U_I3_10</t>
  </si>
  <si>
    <t>[I] 3-10 채용했던 장애유형 10) 심장</t>
  </si>
  <si>
    <t>U_I3_11</t>
  </si>
  <si>
    <t>[I] 3-11 채용했던 장애유형 11) 호흡기</t>
  </si>
  <si>
    <t>U_I3_12</t>
  </si>
  <si>
    <t>[I] 3-12 채용했던 장애유형 12) 간</t>
  </si>
  <si>
    <t>U_I3_13</t>
  </si>
  <si>
    <t>[I] 3-13 채용했던 장애유형 13) 안면</t>
  </si>
  <si>
    <t>U_I3_14</t>
  </si>
  <si>
    <t>[I] 3-14 채용했던 장애유형 14) 장루·요루</t>
  </si>
  <si>
    <t>U_I3_15</t>
  </si>
  <si>
    <t>[I] 3-15 채용했던 장애유형 15) 뇌전증(간질)</t>
  </si>
  <si>
    <t>U_I3_16</t>
  </si>
  <si>
    <t>[I] 3-16 채용했던 장애유형 16) 국가유공자</t>
  </si>
  <si>
    <t>U_I4A</t>
  </si>
  <si>
    <t>[I] 4 장애인 근로자 채용 이유-1순위</t>
  </si>
  <si>
    <t>장애인 여부를 고려하지 않고 업무 상 필요에 의해 채용함</t>
  </si>
  <si>
    <t>U_I4B</t>
  </si>
  <si>
    <t>[I] 4 장애인 근로자 채용 이유-2순위</t>
  </si>
  <si>
    <t>U_I4_TXT</t>
  </si>
  <si>
    <t>[I] 4 장애인 근로자 채용 이유-기타 응답</t>
  </si>
  <si>
    <t>ANY(6, M_U_I4A, M_U_I4B)</t>
  </si>
  <si>
    <t>U_I5A</t>
  </si>
  <si>
    <t>[I] 5 장애인 근로자 고충 사항-1순위</t>
  </si>
  <si>
    <t>U_I5B</t>
  </si>
  <si>
    <t>[I] 5 장애인 근로자 고충 사항-2순위</t>
  </si>
  <si>
    <t>M_U_I5A NE 9</t>
  </si>
  <si>
    <t>U_I5_TXT</t>
  </si>
  <si>
    <t>[I] 5 장애인 근로자 고충 사항-기타 응답</t>
  </si>
  <si>
    <t>ANY(8, M_U_I5A, M_U_I5B)</t>
  </si>
  <si>
    <t>U_I6A</t>
  </si>
  <si>
    <t>[I] 6 장애인 인사·노무 관리 애로사항-1순위</t>
  </si>
  <si>
    <t>U_I6B</t>
  </si>
  <si>
    <t>[I] 6 장애인 인사·노무 관리 애로사항-2순위</t>
  </si>
  <si>
    <t>M_U_I6A NE 9</t>
  </si>
  <si>
    <t>U_I6_TXT</t>
  </si>
  <si>
    <t>[I] 6 장애인 인사·노무 관리 애로사항-기타 응답</t>
  </si>
  <si>
    <t>ANY(8, M_U_I6A, M_U_I6B)</t>
  </si>
  <si>
    <t>U_I7_1</t>
  </si>
  <si>
    <t>[I] 7-1 장애인 근로자 1)근무태도</t>
  </si>
  <si>
    <t>전혀 만족하지 않았다</t>
  </si>
  <si>
    <t>만족하지 않았다</t>
  </si>
  <si>
    <t>만족했다</t>
  </si>
  <si>
    <t>매우 만족했다</t>
  </si>
  <si>
    <t>U_I7_2</t>
  </si>
  <si>
    <t>[I] 7-2 장애인 근로자 2)대인관계</t>
  </si>
  <si>
    <t>U_I7_3</t>
  </si>
  <si>
    <t>[I] 7-3 장애인 근로자 3)생산성 및 업무능력</t>
  </si>
  <si>
    <t>U_I7_4</t>
  </si>
  <si>
    <t>[I] 7-4 장애인 근로자 4)전반적인 만족도</t>
  </si>
  <si>
    <t>U_I8</t>
  </si>
  <si>
    <t>[I] 8 현재 장애인 근로자 미고용 이유</t>
  </si>
  <si>
    <t>장애인을 고용할 의사가 없다</t>
  </si>
  <si>
    <t>장애인을 고용할 의사는 있으나 채용하지 못하고 있다</t>
  </si>
  <si>
    <t>U_I8_1</t>
  </si>
  <si>
    <t>[I] 8-1 고용 의사가 없는 주된 이유</t>
  </si>
  <si>
    <t>M_U_I8=1</t>
  </si>
  <si>
    <t>장애인에게 적합한 직무가 부족하거나 찾지를 못해서</t>
  </si>
  <si>
    <t>장애인 근로자의 생산성이 낮을 것 같아서</t>
  </si>
  <si>
    <t>과거 채용을 시도했으나 지원자 자체가 없어서</t>
  </si>
  <si>
    <t>장애인 고용에 따른 추가비용이 과다할 것 같아서</t>
  </si>
  <si>
    <t>부담금 납부 대상이 아님에 따라(상시근로자 100인 미만)</t>
  </si>
  <si>
    <t>U_I8_1_TXT</t>
  </si>
  <si>
    <t>[I] 8-1 고용 의사가 없는 주된 이유-기타 응답</t>
  </si>
  <si>
    <t>M_U_I8_1=10</t>
  </si>
  <si>
    <t>U_I8_2A</t>
  </si>
  <si>
    <t>[I] 8-2 장애인 채용 시 고려 사항-1순위</t>
  </si>
  <si>
    <t>M_U_I8=2</t>
  </si>
  <si>
    <t>U_I8_2B</t>
  </si>
  <si>
    <t>[I] 8-2 장애인 채용 시 고려 사항-2순위</t>
  </si>
  <si>
    <t>U_I8_2_TXT</t>
  </si>
  <si>
    <t>[I] 8-2 장애인 채용 시 고려 사항-기타 응답</t>
  </si>
  <si>
    <t>ANY(11, M_U_I8_2A, M_U_I8_2B)</t>
  </si>
  <si>
    <t>U_I8_3A</t>
  </si>
  <si>
    <t>[I] 8-3 향후 장애인 근로자에게 바라는 점-1순위</t>
  </si>
  <si>
    <t>U_I8_3B</t>
  </si>
  <si>
    <t>[I] 8-3 향후 장애인 근로자에게 바라는 점-2순위</t>
  </si>
  <si>
    <t>M_U_I8_3A NE 8</t>
  </si>
  <si>
    <t>U_I8_3_TXT</t>
  </si>
  <si>
    <t>[I] 8-3 향후 장애인 근로자에게 바라는 점-기타 응답</t>
  </si>
  <si>
    <t>ANY(7, M_U_I8_3A, M_U_I8_3B)</t>
  </si>
  <si>
    <t>U_I8_4_1</t>
  </si>
  <si>
    <t>U_I8_4_2</t>
  </si>
  <si>
    <t>[I] 8-4 장애인 대상 복리후생제도 현황 2)타 직무로 재배치, 동일직무 시간 조정 등 직무 재조정</t>
  </si>
  <si>
    <t>U_I8_4_3</t>
  </si>
  <si>
    <t>[I] 8-4 장애인 대상 복리후생제도 현황 3)업무편의 증진을 위한 시설·장비·설비의 개조, 설치 등</t>
  </si>
  <si>
    <t>U_I8_4_4</t>
  </si>
  <si>
    <t>[I] 8-4 장애인 대상 복리후생제도 현황 4)장애인 근로자 산업안전을 위한 설비나 장치, 교육 등 조치</t>
  </si>
  <si>
    <t>U_I8_4_5</t>
  </si>
  <si>
    <t>[I] 8-4 장애인 대상 복리후생제도 현황 5)건강프로그램·상담프로그램 등 운영</t>
  </si>
  <si>
    <t>U_I8_4_6</t>
  </si>
  <si>
    <t>[I] 8-4 장애인 대상 복리후생제도 현황 6)별도수당 지급 등 금전적 지원</t>
  </si>
  <si>
    <t>U_I8_4_7</t>
  </si>
  <si>
    <t>[I] 8-4 장애인 대상 복리후생제도 현황 7)별도 휴게시간 부여</t>
  </si>
  <si>
    <t>U_I8_4_8</t>
  </si>
  <si>
    <t>[I] 8-4 장애인 대상 복리후생제도 현황 8)동료 근로자의 인식개선을 위한 교육, 동호회 활동 등 지원</t>
  </si>
  <si>
    <t>U_I8_4_9</t>
  </si>
  <si>
    <t>[I] 8-4 장애인 대상 복리후생제도 현황 9)기타</t>
  </si>
  <si>
    <t>U_I8_4_10</t>
  </si>
  <si>
    <t>[I] 8-4 장애인 대상 복리후생제도 현황 10)특별히 없음</t>
  </si>
  <si>
    <t>U_I8_4_9_TXT</t>
  </si>
  <si>
    <t>[I] 8-4 장애인 대상 복리후생제도 현황 9)기타-기타 응답</t>
  </si>
  <si>
    <t>M_U_I8_4_9=1</t>
  </si>
  <si>
    <t>C_J1</t>
  </si>
  <si>
    <t>[J] 1 1년 전 대비 근로자 채용 또는 고용유지 상황</t>
  </si>
  <si>
    <t>매우 어려워졌다</t>
  </si>
  <si>
    <t>다소 어려워졌다</t>
  </si>
  <si>
    <t>변화 없다</t>
  </si>
  <si>
    <t>다소 좋아졌다</t>
  </si>
  <si>
    <t>매우 좋아졌다</t>
  </si>
  <si>
    <t>C_J2A</t>
  </si>
  <si>
    <t>[J] 2 2023년 신규 인력 채용 또는 채용 예정 여부</t>
  </si>
  <si>
    <t>2023년 이미 채용하였거나, 남은기간 채용할 계획이 있다</t>
  </si>
  <si>
    <t>2023년 채용한 적도 없고, 남은기간 채용할 계획도 없다</t>
  </si>
  <si>
    <t>C_J2_1_1</t>
  </si>
  <si>
    <t>C_J2_1_1A</t>
  </si>
  <si>
    <t>C_J2_1_1B</t>
  </si>
  <si>
    <t>[J] 2-1-1B 2023년 신규 채용예정 인원(전체)</t>
  </si>
  <si>
    <t>C_J2_1_2</t>
  </si>
  <si>
    <t>[J] 2-1-2 2023년 신규채용 인원(장애인)</t>
  </si>
  <si>
    <t>C_J2_1_2A</t>
  </si>
  <si>
    <t>[J] 2-1-2A 2023년 기채용 인원(장애인)</t>
  </si>
  <si>
    <t>C_J2_1_2B</t>
  </si>
  <si>
    <t>[J] 2-1-2B 2023년 신규 채용예정 인원(장애인)</t>
  </si>
  <si>
    <t>C_J2_2</t>
  </si>
  <si>
    <t>[J] 2-2 2023년 신규 채용 기업체의 장애인 미채용 이유</t>
  </si>
  <si>
    <t>의무고용률을 달성했거나, 고용의무가 없어서</t>
  </si>
  <si>
    <t>업무능력을 갖춘 장애인이 부족해서</t>
  </si>
  <si>
    <t>사업주, 관리자, 동료 등이 장애인 채용을 꺼려서</t>
  </si>
  <si>
    <t>C_J2_2_TXT</t>
  </si>
  <si>
    <t>[J] 2-2 2023년 신규 채용 기업체의 장애인 미채용 이유-기타 응답</t>
  </si>
  <si>
    <t>C_J3_1</t>
  </si>
  <si>
    <t>[J] 3-1 향후 3년간 근로자 수 변화 전망(전체)</t>
  </si>
  <si>
    <t>현재 대비 줄어들 것이다</t>
  </si>
  <si>
    <t>현재와 비슷할 것이다</t>
  </si>
  <si>
    <t>현재 대비 늘어날 것이다</t>
  </si>
  <si>
    <t>C_J3_2</t>
  </si>
  <si>
    <t>[J] 3-2 향후 3년간 근로자 수 변화 전망(장애인)</t>
  </si>
  <si>
    <t>C_K1_1</t>
  </si>
  <si>
    <t>[K] 1-1 매출액(A)</t>
  </si>
  <si>
    <t>999999999</t>
  </si>
  <si>
    <t>C_K1_2</t>
  </si>
  <si>
    <t>[K] 1-2 영업비용(B)</t>
  </si>
  <si>
    <t>C_K1_3</t>
  </si>
  <si>
    <t>[K] 1-3 영업이익(C=A-B)</t>
  </si>
  <si>
    <t>C_K1_4</t>
  </si>
  <si>
    <t>[K] 1-4 자산총액</t>
  </si>
  <si>
    <t>C_K1_5</t>
  </si>
  <si>
    <t>[K] 1-5 부채총액</t>
  </si>
  <si>
    <t>C_K1_1_1</t>
  </si>
  <si>
    <t>[K] 1-1 매출액(A) 범주</t>
  </si>
  <si>
    <t>5억원 미만</t>
  </si>
  <si>
    <t>5억원 이상 10억원 미만</t>
  </si>
  <si>
    <t>10억원 이상 50억원 미만</t>
  </si>
  <si>
    <t>50억원 이상 100억원 미만</t>
  </si>
  <si>
    <t>100억원 이상 500억원 미만</t>
  </si>
  <si>
    <t>500억원 이상 1,000억원 미만</t>
  </si>
  <si>
    <t>1,000억원 이상</t>
  </si>
  <si>
    <t>99</t>
  </si>
  <si>
    <t>모름/무응답</t>
  </si>
  <si>
    <t>C_K1_2_1</t>
  </si>
  <si>
    <t>[K] 1-2 영업비용(B) 범주</t>
  </si>
  <si>
    <t>C_K1_3_1</t>
  </si>
  <si>
    <t>[K] 1-3 영업이익(C=A-B) 범주</t>
  </si>
  <si>
    <t>적자</t>
  </si>
  <si>
    <t>C_K1_4_1</t>
  </si>
  <si>
    <t>[K] 1-4 자산총액 범주</t>
  </si>
  <si>
    <t>10억원 미만</t>
  </si>
  <si>
    <t>C_K1_5_1</t>
  </si>
  <si>
    <t>[K] 1-5 부채총액 범주</t>
  </si>
  <si>
    <t>C_K2</t>
  </si>
  <si>
    <t>[K] 2 최근 2년간 영업이익 변화 현황</t>
  </si>
  <si>
    <t>늘어났다</t>
  </si>
  <si>
    <t>줄어들었다</t>
  </si>
  <si>
    <t>C_K3</t>
  </si>
  <si>
    <t>[K] 3 향후 2년간 영업이익 변화 예상 현황</t>
  </si>
  <si>
    <t>늘어날 것</t>
  </si>
  <si>
    <t>변화 없을 것</t>
  </si>
  <si>
    <t>줄어들 것</t>
  </si>
  <si>
    <t>ANY(ORGTYPE,2,3)</t>
    <phoneticPr fontId="3" type="noConversion"/>
  </si>
  <si>
    <t>EMP_IN_T</t>
  </si>
  <si>
    <t>01. 경영·사무·금융·보험직 - 관리직(임원, 부서장)</t>
  </si>
  <si>
    <t>02. 경영·사무·금융·보험직 - 경영·행정·사무직</t>
  </si>
  <si>
    <t>03. 경영·사무·금융·보험직 - 금융·보험직</t>
  </si>
  <si>
    <t>11. 연구직 및 공학 기술직 - 인문·사회과학 연구직</t>
  </si>
  <si>
    <t>12. 연구직 및 공학 기술직 - 자연·생명과학 연구직</t>
  </si>
  <si>
    <t>13. 연구직 및 공학 기술직 - 정보통신 연구개발직 및 공학기술직</t>
  </si>
  <si>
    <t>14. 연구직 및 공학 기술직 - 건설·채굴 연구개발직 및 공학기술직</t>
  </si>
  <si>
    <t>15. 연구직 및 공학 기술직 - 제조 연구개발직 및 공학기술직</t>
  </si>
  <si>
    <t>21. 교육·법률·사회복지·경찰·소방직 및 군인 - 교육직</t>
  </si>
  <si>
    <t>22. 교육·법률·사회복지·경찰·소방직 및 군인 - 법률직</t>
  </si>
  <si>
    <t>23. 교육·법률·사회복지·경찰·소방직 및 군인 - 사회복지·종교직</t>
  </si>
  <si>
    <t>24. 교육·법률·사회복지·경찰·소방직 및 군인 - 경찰·소방·교도직</t>
  </si>
  <si>
    <t>25. 교육·법률·사회복지·경찰·소방직 및 군인 - 군인</t>
  </si>
  <si>
    <t>41. 예술·디자인·방송·스포츠직 - 예술·디자인·방송직</t>
  </si>
  <si>
    <t>42. 예술·디자인·방송·스포츠직 - 스포츠·레크리에이션직</t>
  </si>
  <si>
    <t>51. 미용·여행·숙박·음식·경비·청소직 - 미용·예식 서비스직</t>
  </si>
  <si>
    <t>52. 미용·여행·숙박·음식·경비·청소직 - 여행·숙박·오락 서비스직</t>
  </si>
  <si>
    <t>53. 미용·여행·숙박·음식·경비·청소직 - 음식 서비스직</t>
  </si>
  <si>
    <t>54. 미용·여행·숙박·음식·경비·청소직 - 경호·경비직</t>
  </si>
  <si>
    <t>55. 미용·여행·숙박·음식·경비·청소직 - 돌봄 서비스직(간병, 육아)</t>
  </si>
  <si>
    <t>56. 미용·여행·숙박·음식·경비·청소직 - 청소 및 기타 개인서비스직(검침, 주차관리 등)</t>
  </si>
  <si>
    <t>61. 영업·판매·운전·운송직 - 영업·판매직</t>
  </si>
  <si>
    <t>62. 영업·판매·운전·운송직 - 운전·운송직(택배원 등 포함)</t>
  </si>
  <si>
    <t>81. 설치·정비·생산직 - 기계 설치·정비·생산직</t>
  </si>
  <si>
    <t>82. 설치·정비·생산직 - 금속·재료 설치·정비·생산직</t>
  </si>
  <si>
    <t>83. 설치·정비·생산직 - 전기·전자 설치·정비·생산직</t>
  </si>
  <si>
    <t>84. 설치·정비·생산직 - 정보통신 설치·정비·생산직</t>
  </si>
  <si>
    <t>85. 설치·정비·생산직 - 화학·환경 설치·정비·생산직</t>
  </si>
  <si>
    <t>86. 설치·정비·생산직 - 섬유·의복 설치·정비·생산직</t>
  </si>
  <si>
    <t>87. 설치·정비·생산직 - 식품 가공 설치·정비·생산직</t>
  </si>
  <si>
    <t>88. 설치·정비·생산직 - 인쇄·목재·공예 및 기타 설치·정비·생산직</t>
  </si>
  <si>
    <t>89. 설치·정비·생산직 - 제조 단순직</t>
  </si>
  <si>
    <t>G_C_C1_2_1_B NE 998</t>
  </si>
  <si>
    <t>[C] 2-1 주평균 소정 근로시간</t>
  </si>
  <si>
    <t>[C] 2-2 주평균 실제 근로시간</t>
  </si>
  <si>
    <t>[C] 3 주평균 소정 근로일수</t>
  </si>
  <si>
    <t>[C] 3 주평균 소정 근로일수-기타 응답</t>
  </si>
  <si>
    <t>M_C_C4=5</t>
  </si>
  <si>
    <t>[C] 4 초과근로 수준</t>
  </si>
  <si>
    <t>[C] 5 유연근로제 운영 현황 1)근로시간단축 근무제</t>
  </si>
  <si>
    <t>[C] 5 유연근로제 운영 현황 2)시차출퇴근제</t>
  </si>
  <si>
    <t>[C] 5 유연근로제 운영 현황 3)선택적 근로시간제</t>
  </si>
  <si>
    <t>[C] 5 유연근로제 운영 현황 4)재택 및 원격근무제</t>
  </si>
  <si>
    <t>[C] 5 유연근로제 운영 현황 5)탄력적 근로시간제</t>
  </si>
  <si>
    <t>[C] 5 유연근로제 운영 현황 6)기타유형</t>
  </si>
  <si>
    <t>[C] 5 유연근로제 운영 현황 7)해당 없음</t>
  </si>
  <si>
    <t>[C] 5-1 장애인 근로자의 유연근로제 활용 선정 제도/지침 유무</t>
  </si>
  <si>
    <t>ANY(1, M_C_C6_1, M_C_C6_2, M_C_C6_3, M_C_C6_4, M_C_C6_5, M_C_C6_6)</t>
  </si>
  <si>
    <t>[C] 6-1 임금 지급 체계 1)연봉/월급/주급/시급/일당이 정해진 대로 지급(기본급)</t>
  </si>
  <si>
    <t>[C] 6-2 임금 지급 체계 2)제품 생산하는 만큼 받음/개인 성과만큼 지급(성과급)</t>
  </si>
  <si>
    <t>[C] 6-3 임금 지급 체계 3)초과근로수당/연장근로수당/잔업수당을 일한 시간만큼 지급</t>
  </si>
  <si>
    <t>[C] 6-4 임금 지급 체계 4)열악하거나 위험한 근무조건을 보상하는 수당(위험 수당) 지급</t>
  </si>
  <si>
    <t>[C] 6-5 임금 지급 체계 5)휴일 수당/특근 수당 지급</t>
  </si>
  <si>
    <t>[C] 6-6 임금 지급 체계 6)회사의 전반적인 성과에 따른 수당(인센티브)을 지급</t>
  </si>
  <si>
    <t>[C] 6-7 임금 지급 체계 7)소속 팀(부)의 성과에 따라 수당(인센티브)을 차등하여 지급</t>
  </si>
  <si>
    <t>[C] 6-8 임금 지급 체계 8)회사의 배당금(자사 주식) 지급</t>
  </si>
  <si>
    <t>[C] 6-9 임금 지급 체계 9)퇴직금(또는 퇴직연금) 지급</t>
  </si>
  <si>
    <t>[C] 7 1인당 월평균 임금(전체)</t>
  </si>
  <si>
    <t>[C] 8-1 고용보험 가입여부</t>
  </si>
  <si>
    <t>[C] 8-2 산재보험 가입여부</t>
  </si>
  <si>
    <t>[C] 9 노동조합 설립 유무</t>
  </si>
  <si>
    <t>[C] 10-1 복리후생제도 운영 현황 1)유급휴일·휴가</t>
  </si>
  <si>
    <t>[C] 10-2 복리후생제도 운영 현황 2)병가</t>
  </si>
  <si>
    <t>[C] 10-3 복리후생제도 운영 현황 3)출산휴가/육아휴직(영·유아의 양육을 위하여 사업주에 신청하는 휴직제도)</t>
  </si>
  <si>
    <t>[C] 10-4 복리후생제도 운영 현황 4)주거비 보조(전월세자금 지원 등), 주거 공간 제공(임대주택(사택), 기숙사 등)</t>
  </si>
  <si>
    <t>[C] 10-5 복리후생제도 운영 현황 5)건강보건에 관한 비용 지원(의료서비스, 건강검진 등)</t>
  </si>
  <si>
    <t>[C] 10-6 복리후생제도 운영 현황 6)식사비 보조(급식시설 운영, 외부식당 이용, 식권 제공 등)</t>
  </si>
  <si>
    <t>[C] 10-7 복리후생제도 운영 현황 7)문화·체육·오락비용 보조(도서관, 휴게실, 운동장, 체육관 샤워장, 사내써클 지원 등)</t>
  </si>
  <si>
    <t>[C] 10-8 복리후생제도 운영 현황 8)보험료지원(근로자를 피보험자로 하는 생명보험·개인연금 등의 사보험료 지원)</t>
  </si>
  <si>
    <t>[C] 10-9 복리후생제도 운영 현황 9)경조비 지원(결혼·출산축의금, 사망조의금, 상병위로금, 퇴직전별금, 장기근속표창 등)</t>
  </si>
  <si>
    <t>[C] 10-10 복리후생제도 운영 현황 10)자녀학비보조(근로자 자녀의 정규 학교 학자금 등)</t>
  </si>
  <si>
    <t>[C] 10-11 복리후생제도 운영 현황 11)근로자휴양(휴양소, 콘도미니엄, 상여에 포함되지 않는 하계휴가비 등)</t>
  </si>
  <si>
    <t>[C] 10-12 복리후생제도 운영 현황 12)통근 비용 지원(통근버스, 주차비 지원 등)</t>
  </si>
  <si>
    <t>[C] 10-13 복리후생제도 운영 현황 13)자기계발 지원(근로자 본인의 학자금, 학원비 포함)</t>
  </si>
  <si>
    <t>G_C_D3_8=1</t>
  </si>
  <si>
    <t>[D] 4-2 업무상 재해 발생 시 근로자 지원 사항 1)산재 인정 및 보상처리 지원</t>
  </si>
  <si>
    <t>[D] 4-2 업무상 재해 발생 시 근로자 지원 사항 2)유급 또는 무급 휴직 제공</t>
  </si>
  <si>
    <t>[D] 4-2 업무상 재해 발생 시 근로자 지원 사항 3)병가 제공</t>
  </si>
  <si>
    <t>[D] 4-2 업무상 재해 발생 시 근로자 지원 사항 4)비급여 병원비 등 부담</t>
  </si>
  <si>
    <t>[D] 4-2 업무상 재해 발생 시 근로자 지원 사항 5)단체 상해 보험 등 지원</t>
  </si>
  <si>
    <t>[D] 4-2 업무상 재해 발생 시 근로자 지원 사항 6)부서 및 직무 재배치</t>
  </si>
  <si>
    <t>[D] 4-2 업무상 재해 발생 시 근로자 지원 사항 7)직업재활서비스 또는 사회재활서비스 지원</t>
  </si>
  <si>
    <t>[D] 4-2 업무상 재해 발생 시 근로자 지원 사항 8)퇴사 권유</t>
  </si>
  <si>
    <t>[D] 4-2 업무상 재해 발생 시 근로자 지원 사항 9)기타</t>
  </si>
  <si>
    <t>[D] 4-2 업무상 재해 발생 시 근로자 지원 사항 10)특별히 취한 조치나 지원 없음</t>
  </si>
  <si>
    <t>[D] 4-2 업무상 재해 발생 시 근로자 지원 사항 9)기타-기타 응답</t>
  </si>
  <si>
    <t>M_C_D4_3_9=1</t>
  </si>
  <si>
    <t>G_C_D5_7=1</t>
  </si>
  <si>
    <t>ANY(G_C_D9, 1, 2)</t>
  </si>
  <si>
    <t>ANY(1, G_C_D10_1_1, G_C_D10_1_2, G_C_D10_1_3, G_C_D10_1_4, G_C_D10_1_5, G_C_D10_1_6, G_C_D10_1_7, G_C_D10_1_8, G_C_D10_1_9, G_C_D10_1_10)</t>
  </si>
  <si>
    <t>전혀 도움이 되지 않을 것이다</t>
  </si>
  <si>
    <t>도움이 되지 않을 것이다</t>
  </si>
  <si>
    <t>다소 도움이 될 것이다</t>
  </si>
  <si>
    <t>큰 도움이 될 것이다</t>
  </si>
  <si>
    <t>[D] 11_2 추가 수요 편의시설 설치 의향</t>
  </si>
  <si>
    <t>ANY(1, M_C_D11_1_1, M_C_D11_1_2, M_C_D11_1_3, M_C_D11_1_4, M_C_D11_1_5, M_C_D11_1_6, M_C_D11_1_7, M_C_D11_1_8, M_C_D11_1_9, M_C_D11_1_10)</t>
  </si>
  <si>
    <t>[D] 12-1-1 작업보조기기 수요 1)정보접근을 위한 작업보조기기</t>
  </si>
  <si>
    <t>[D] 12-1-2 작업보조기기 수요 2)의사소통을 돕기 위한 작업보조기기</t>
  </si>
  <si>
    <t>[D] 12-1-3 작업보조기기 수요 3)작업을 돕기 위한 작업보조기기</t>
  </si>
  <si>
    <t>[D] 12-1-4 작업보조기기 수요 4)사무보조를 돕기 위한 작업보조기기</t>
  </si>
  <si>
    <t>G_C_E1=2</t>
  </si>
  <si>
    <t>G_C_E1_1=10</t>
  </si>
  <si>
    <t>G_C_E2_11=1</t>
  </si>
  <si>
    <t>[E] 3 교육훈련 참여인원(전체)</t>
  </si>
  <si>
    <t>ANY(10, G_C_E4_A, G_C_E4_B)</t>
  </si>
  <si>
    <t>C_G1_1_5A_TXT</t>
    <phoneticPr fontId="3" type="noConversion"/>
  </si>
  <si>
    <t>G_C_G1_1_5A=1</t>
  </si>
  <si>
    <t>G_C_G1_1_2A=1</t>
  </si>
  <si>
    <t>G_C_G1_1_4A=1</t>
  </si>
  <si>
    <t>M_C_G2_1_8A=1</t>
  </si>
  <si>
    <t>ANY(1, G_C_G2_1_1A, G_C_G2_1_2A, G_C_G2_1_3A, G_C_G2_1_4A, G_C_G2_1_5A, G_C_G2_1_6A, G_C_G2_1_7A, G_C_G2_1_8A) OR ANY(2, G_C_G2_1_1A, G_C_G2_1_2A, G_C_G2_1_3A, G_C_G2_1_4A, G_C_G2_1_5A, G_C_G2_1_6A, G_C_G2_1_7A, G_C_G2_1_8A)</t>
  </si>
  <si>
    <t>G_C_G2_2=5</t>
  </si>
  <si>
    <t>C_G3_1_7A_TXT</t>
  </si>
  <si>
    <t>[G] 3-1-7A 근로 장애인지원 서비스 필요 정도 7)기타-기타 응답</t>
  </si>
  <si>
    <t>ANY(M_C_G3_1_7A, 1, 2)</t>
  </si>
  <si>
    <t>[G] 3_2 직무능력향상을 위해 교육훈련을 받고 싶은 기관</t>
  </si>
  <si>
    <t>ANY(M_C_G3_1_1A, 1, 2)</t>
  </si>
  <si>
    <t>[G] 3_2 직무능력향상을 위해 교육훈련을 받고 싶은 기관-기타 응답</t>
  </si>
  <si>
    <t>M_C_G3_2A=7</t>
  </si>
  <si>
    <t>C_G4_8A_TXT</t>
    <phoneticPr fontId="3" type="noConversion"/>
  </si>
  <si>
    <t>[G] 4-8A 장애인 고용 관련 경영지원 필요 정도 8)기타-기타 응답</t>
  </si>
  <si>
    <t>M_C_G4_8A=1</t>
  </si>
  <si>
    <t>G_C_G6=1</t>
  </si>
  <si>
    <t>G_C_G6_1=4</t>
  </si>
  <si>
    <t>ANY(G_C_G6_2_4, 1, 2)</t>
  </si>
  <si>
    <t>G_C_G6_3=6</t>
  </si>
  <si>
    <t>[G] 9 장애인 고용의무제도 인지 수준</t>
  </si>
  <si>
    <t>[G] 10 중증장애인 고용 2배수 인정제도 인지수준</t>
  </si>
  <si>
    <t>[G] 11 의무고용 미달성업체의 의무고용 달성 의지</t>
  </si>
  <si>
    <t>M_EMP_PO0_T GE 50</t>
  </si>
  <si>
    <t>[G] 12 의무고용 미달성업체의 3년내 달성 가능성</t>
  </si>
  <si>
    <t>[G] 13 비의무업체의 향후 장애인 채용 의향</t>
  </si>
  <si>
    <t>M_EMP_PO0_T LT 50</t>
  </si>
  <si>
    <t>[G] 14 장애인 신규 고용 인센티브 제공 시 장애인 채용 의향</t>
  </si>
  <si>
    <t>[G] 15-1-1 지난 3년간 장애인 고용장려금 수령 경험</t>
  </si>
  <si>
    <t>[G] 15-1-2 지난 3년간 장애인 고용부담금 납부 경험</t>
  </si>
  <si>
    <t>[G] 16 장애인 관련 선호하는 사회적 책임 이행 방식</t>
  </si>
  <si>
    <t>[G] 16 장애인 관련 선호하는 사회적 책임 이행 방식-기타 응답</t>
  </si>
  <si>
    <t>M_C_G17=5</t>
  </si>
  <si>
    <t>[G] 17 장애인 고용 증진을 위해 필요한 사항-1순위</t>
  </si>
  <si>
    <t>장애인고용 우수기업에 대한 정부 및 공공부문 우선구매확대</t>
  </si>
  <si>
    <t>[G] 17 장애인 고용 증진을 위해 필요한 사항-2순위</t>
  </si>
  <si>
    <t>[G] 17 장애인 고용 증진을 위해 필요한 사항-기타 응답</t>
  </si>
  <si>
    <t>ANY(13, M_C_G18A, M_C_G18B)</t>
  </si>
  <si>
    <t>[I] 2-1 마지막 장애인 근로자 퇴사 시기(년)</t>
  </si>
  <si>
    <t>[I] 8-4 장애인 대상 복리후생제도 현황 1)장애인고용지원인력 배치</t>
  </si>
  <si>
    <t>[J] 2-1-1 2023년 신규채용 인원(전체)</t>
  </si>
  <si>
    <t>G_C_J2A=1</t>
  </si>
  <si>
    <t>[J] 2-1-1A 2023년 기채용 인원(전체)</t>
  </si>
  <si>
    <t>M_C_J2A=1</t>
  </si>
  <si>
    <t>G_C_J2_1_1 GT 0 AND G_C_J2_1_2=0</t>
  </si>
  <si>
    <t>G_C_J2_2=9</t>
  </si>
  <si>
    <t>심층_미고용</t>
    <phoneticPr fontId="3" type="noConversion"/>
  </si>
  <si>
    <t>2023년 기업체장애인고용실태조사 코드북(심층_미고용)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</si>
</sst>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.0%"/>
  </numFmts>
  <fonts count="9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0" borderId="2" xfId="26" applyFont="1" applyBorder="1" applyAlignment="1">
      <alignment horizontal="left" vertical="center"/>
    </xf>
    <xf numFmtId="0" fontId="6" fillId="0" borderId="2" xfId="27" applyFont="1" applyBorder="1" applyAlignment="1">
      <alignment horizontal="center" vertical="center"/>
    </xf>
    <xf numFmtId="0" fontId="6" fillId="0" borderId="2" xfId="28" applyFont="1" applyBorder="1" applyAlignment="1">
      <alignment horizontal="left" vertical="center"/>
    </xf>
    <xf numFmtId="3" fontId="6" fillId="0" borderId="2" xfId="29" applyNumberFormat="1" applyFont="1" applyBorder="1" applyAlignment="1">
      <alignment horizontal="right" vertical="center"/>
    </xf>
    <xf numFmtId="176" fontId="6" fillId="0" borderId="2" xfId="30" applyNumberFormat="1" applyFont="1" applyBorder="1" applyAlignment="1">
      <alignment horizontal="right" vertical="center"/>
    </xf>
    <xf numFmtId="0" fontId="6" fillId="0" borderId="1" xfId="26" applyFont="1" applyBorder="1" applyAlignment="1">
      <alignment horizontal="left" vertical="center"/>
    </xf>
    <xf numFmtId="0" fontId="6" fillId="0" borderId="1" xfId="27" applyFont="1" applyBorder="1" applyAlignment="1">
      <alignment horizontal="center" vertical="center"/>
    </xf>
    <xf numFmtId="0" fontId="6" fillId="0" borderId="1" xfId="28" applyFont="1" applyBorder="1" applyAlignment="1">
      <alignment horizontal="left" vertical="center"/>
    </xf>
    <xf numFmtId="3" fontId="6" fillId="0" borderId="1" xfId="29" applyNumberFormat="1" applyFont="1" applyBorder="1" applyAlignment="1">
      <alignment horizontal="right" vertical="center"/>
    </xf>
    <xf numFmtId="176" fontId="6" fillId="0" borderId="1" xfId="30" applyNumberFormat="1" applyFont="1" applyBorder="1" applyAlignment="1">
      <alignment horizontal="right" vertical="center"/>
    </xf>
    <xf numFmtId="0" fontId="6" fillId="0" borderId="0" xfId="32" applyFont="1" applyAlignment="1">
      <alignment horizontal="left" vertical="center"/>
    </xf>
    <xf numFmtId="0" fontId="6" fillId="0" borderId="0" xfId="33" applyFont="1" applyAlignment="1">
      <alignment horizontal="center" vertical="center"/>
    </xf>
    <xf numFmtId="0" fontId="6" fillId="0" borderId="0" xfId="34" applyFont="1" applyAlignment="1">
      <alignment horizontal="left" vertical="center"/>
    </xf>
    <xf numFmtId="3" fontId="6" fillId="0" borderId="0" xfId="35" applyNumberFormat="1" applyFont="1" applyAlignment="1">
      <alignment horizontal="right" vertical="center"/>
    </xf>
    <xf numFmtId="176" fontId="6" fillId="0" borderId="0" xfId="36" applyNumberFormat="1" applyFont="1" applyAlignment="1">
      <alignment horizontal="right" vertical="center"/>
    </xf>
    <xf numFmtId="0" fontId="6" fillId="0" borderId="0" xfId="38" applyFont="1" applyAlignment="1">
      <alignment horizontal="left" vertical="center"/>
    </xf>
    <xf numFmtId="0" fontId="6" fillId="0" borderId="0" xfId="39" applyFont="1" applyAlignment="1">
      <alignment horizontal="center" vertical="center"/>
    </xf>
    <xf numFmtId="0" fontId="6" fillId="0" borderId="0" xfId="40" applyFont="1" applyAlignment="1">
      <alignment horizontal="left" vertical="center"/>
    </xf>
    <xf numFmtId="3" fontId="6" fillId="0" borderId="0" xfId="41" applyNumberFormat="1" applyFont="1" applyAlignment="1">
      <alignment horizontal="right" vertical="center"/>
    </xf>
    <xf numFmtId="176" fontId="6" fillId="0" borderId="0" xfId="42" applyNumberFormat="1" applyFont="1" applyAlignment="1">
      <alignment horizontal="right" vertical="center"/>
    </xf>
    <xf numFmtId="0" fontId="6" fillId="0" borderId="2" xfId="44" applyFont="1" applyBorder="1" applyAlignment="1">
      <alignment horizontal="left" vertical="center"/>
    </xf>
    <xf numFmtId="0" fontId="6" fillId="0" borderId="2" xfId="45" applyFont="1" applyBorder="1" applyAlignment="1">
      <alignment horizontal="center" vertical="center"/>
    </xf>
    <xf numFmtId="0" fontId="6" fillId="0" borderId="2" xfId="46" applyFont="1" applyBorder="1" applyAlignment="1">
      <alignment horizontal="left" vertical="center"/>
    </xf>
    <xf numFmtId="3" fontId="6" fillId="0" borderId="2" xfId="47" applyNumberFormat="1" applyFont="1" applyBorder="1" applyAlignment="1">
      <alignment horizontal="right" vertical="center"/>
    </xf>
    <xf numFmtId="176" fontId="6" fillId="0" borderId="2" xfId="48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6" fillId="0" borderId="2" xfId="2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25" applyFont="1" applyBorder="1" applyAlignment="1">
      <alignment horizontal="center" vertical="center"/>
    </xf>
    <xf numFmtId="0" fontId="6" fillId="0" borderId="0" xfId="31" applyFont="1" applyAlignment="1">
      <alignment horizontal="center" vertical="center"/>
    </xf>
    <xf numFmtId="0" fontId="6" fillId="0" borderId="0" xfId="37" applyFont="1" applyAlignment="1">
      <alignment horizontal="center" vertical="center"/>
    </xf>
    <xf numFmtId="0" fontId="6" fillId="0" borderId="2" xfId="43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91">
    <cellStyle name="style1704344320075" xfId="74" xr:uid="{7AC2C7D1-EBC7-4A7F-8B95-A97C05A26182}"/>
    <cellStyle name="style1704344320106" xfId="80" xr:uid="{259BF322-93CF-4118-89DB-99E569D71D63}"/>
    <cellStyle name="style1704344322164" xfId="86" xr:uid="{145484E2-873D-4735-90D1-8699E1EC88C8}"/>
    <cellStyle name="style1704344322180" xfId="76" xr:uid="{12931CE7-8771-4FC4-B125-C73CBEC6B62D}"/>
    <cellStyle name="style1704344322211" xfId="82" xr:uid="{297EF320-3780-4F7B-A35F-283A0F3A2D56}"/>
    <cellStyle name="style1704344323264" xfId="88" xr:uid="{9E924134-F072-4C83-B6A4-AB8662D441F3}"/>
    <cellStyle name="style1704344461003" xfId="50" xr:uid="{D0EDE3B7-C168-433B-92D7-B8E5C80B31DC}"/>
    <cellStyle name="style1704344461019" xfId="56" xr:uid="{FC2CCDB4-33BE-4123-A292-3D2E42253C2B}"/>
    <cellStyle name="style1704344461161" xfId="62" xr:uid="{626ACE92-5442-42ED-B8DD-7C49BF58DADA}"/>
    <cellStyle name="style1704344461176" xfId="52" xr:uid="{A3152C46-8DC2-4881-8A37-2CF71CAB75C7}"/>
    <cellStyle name="style1704344461208" xfId="58" xr:uid="{4D0455BF-32D7-4423-9870-945470925812}"/>
    <cellStyle name="style1704344461397" xfId="64" xr:uid="{6170F469-92F2-49A9-80C1-1ED470A184B1}"/>
    <cellStyle name="style1704344464088" xfId="68" xr:uid="{9AD32CB4-645C-4C68-A1BD-957D0506035F}"/>
    <cellStyle name="style1704344464104" xfId="70" xr:uid="{428043A1-B059-4059-9FA5-EF1C1D2E901E}"/>
    <cellStyle name="style1704344485123" xfId="26" xr:uid="{A63FC79B-55C5-46DB-97BD-852BCCC90C0E}"/>
    <cellStyle name="style1704344485138" xfId="32" xr:uid="{AB7FEFEF-8C05-4734-BF0F-F5DD6F8AC63D}"/>
    <cellStyle name="style1704344485186" xfId="38" xr:uid="{B393AF28-24BE-4E2D-8CD3-BBDE7DD16CE0}"/>
    <cellStyle name="style1704344485201" xfId="28" xr:uid="{E1327742-896F-46CD-A3C5-DB8EF9099D10}"/>
    <cellStyle name="style1704344485233" xfId="34" xr:uid="{78F627F2-36AF-4159-A166-182CF6302905}"/>
    <cellStyle name="style1704344485312" xfId="40" xr:uid="{A2F05620-1D48-4C78-9961-DDEFECFFC2ED}"/>
    <cellStyle name="style1704344486002" xfId="44" xr:uid="{179668B2-0978-446B-B980-3D798FEBFE82}"/>
    <cellStyle name="style1704344486018" xfId="46" xr:uid="{CAF0F37F-8CA8-49DF-8919-1919B22C7281}"/>
    <cellStyle name="style1704344531863" xfId="2" xr:uid="{56955FDD-1823-409A-B9BA-E2D0685EFB8F}"/>
    <cellStyle name="style1704344531878" xfId="8" xr:uid="{37EC395F-6E73-4E76-9236-86546038DEBA}"/>
    <cellStyle name="style1704344532067" xfId="14" xr:uid="{94AE9FEC-64DF-440D-A9C1-7084435F7D9E}"/>
    <cellStyle name="style1704344532083" xfId="4" xr:uid="{496D2106-33B8-4614-8E41-D765297267E0}"/>
    <cellStyle name="style1704344532099" xfId="10" xr:uid="{0A6B6AB2-47CE-469D-BD9F-70EB7883D046}"/>
    <cellStyle name="style1704344532335" xfId="16" xr:uid="{BCB99329-A13A-4B23-896A-68905ACBF9D7}"/>
    <cellStyle name="style1704344534754" xfId="20" xr:uid="{68964666-2802-4606-BF1C-841C78B9FFAD}"/>
    <cellStyle name="style1704344534769" xfId="22" xr:uid="{DD1006F0-EE50-41F0-BCE3-44F887628A7B}"/>
    <cellStyle name="style1704344627383" xfId="73" xr:uid="{63BDF6E9-A7B4-4A79-8EC0-1E0F8731160A}"/>
    <cellStyle name="style1704344627446" xfId="79" xr:uid="{6D82F8CB-B338-4944-8EE0-2714EC070AEA}"/>
    <cellStyle name="style1704344629533" xfId="85" xr:uid="{B6DF027B-3D41-4051-8780-EFB5753FAD41}"/>
    <cellStyle name="style1704344629549" xfId="75" xr:uid="{F02E2E17-8843-498C-8168-5FC47D0047AA}"/>
    <cellStyle name="style1704344629611" xfId="81" xr:uid="{F921499A-EF52-4C9B-AFF5-663ED7688280}"/>
    <cellStyle name="style1704344630741" xfId="87" xr:uid="{62D25746-FCFB-41F9-9681-84A7DBE7AA2D}"/>
    <cellStyle name="style1704344630757" xfId="77" xr:uid="{01828483-9764-4630-975C-9AE02CCE9754}"/>
    <cellStyle name="style1704344630783" xfId="78" xr:uid="{6A3B094A-7F42-4BBC-9818-968CACCE35DD}"/>
    <cellStyle name="style1704344630804" xfId="83" xr:uid="{49EC9D1D-BFC1-4622-8AA6-1E13DC8EC7FD}"/>
    <cellStyle name="style1704344630836" xfId="84" xr:uid="{178DC788-AC16-441D-96D1-C5E6A471EB30}"/>
    <cellStyle name="style1704344632312" xfId="89" xr:uid="{2D9E9599-2384-4109-BEA8-D0601D6B84A1}"/>
    <cellStyle name="style1704344632343" xfId="90" xr:uid="{63F9FE46-4422-4A97-835D-810E5EEA2C34}"/>
    <cellStyle name="style1704344689112" xfId="49" xr:uid="{C8734E28-BF59-481D-BE97-D4169C6A343E}"/>
    <cellStyle name="style1704344689144" xfId="55" xr:uid="{B40DD4B2-3B4B-4345-8AC2-EC7B490F3F2A}"/>
    <cellStyle name="style1704344689286" xfId="61" xr:uid="{0325A42A-0E89-4D32-927E-EC2E0148860B}"/>
    <cellStyle name="style1704344689301" xfId="51" xr:uid="{B40A216D-8DD4-486B-9A67-3CB8D67F7CD9}"/>
    <cellStyle name="style1704344689349" xfId="57" xr:uid="{ED89CB73-6BA4-40F6-A708-280F8AFF9BE6}"/>
    <cellStyle name="style1704344689536" xfId="63" xr:uid="{2FB86FB4-E3D4-4222-A116-AA915F24AD4A}"/>
    <cellStyle name="style1704344689552" xfId="53" xr:uid="{987AFA7D-592F-442D-9927-0F6EE45D3BDA}"/>
    <cellStyle name="style1704344689568" xfId="54" xr:uid="{EC8E54E1-04CC-4FD7-A86C-AE290C587FCF}"/>
    <cellStyle name="style1704344689599" xfId="59" xr:uid="{22FE8612-48F7-478C-9396-B524FA40324B}"/>
    <cellStyle name="style1704344689615" xfId="60" xr:uid="{3233BCAC-02E7-4A1A-B98D-78B6AB06E0EB}"/>
    <cellStyle name="style1704344689850" xfId="65" xr:uid="{0979A037-8817-4F1C-94D6-5D0FF51F5AAF}"/>
    <cellStyle name="style1704344689866" xfId="66" xr:uid="{D4B29B38-A36A-4836-9A5A-3917F7FA952D}"/>
    <cellStyle name="style1704344692188" xfId="67" xr:uid="{DBE2D751-CD0C-4E50-A6A5-9A0D15AB7FEA}"/>
    <cellStyle name="style1704344692204" xfId="69" xr:uid="{1AB27AAD-A2B2-486E-BA7C-87B322A9D14A}"/>
    <cellStyle name="style1704344692219" xfId="71" xr:uid="{C6291C3F-AD59-44AD-B45C-C41704650147}"/>
    <cellStyle name="style1704344692235" xfId="72" xr:uid="{1B299B9E-BC5E-4CC9-AE1C-D42335B783F1}"/>
    <cellStyle name="style1704344713227" xfId="25" xr:uid="{635FDC3D-5113-4FFE-B9CB-87E7B7E71686}"/>
    <cellStyle name="style1704344713258" xfId="31" xr:uid="{7EF87B50-031C-457A-8C1D-DF6E3D9A499C}"/>
    <cellStyle name="style1704344713290" xfId="37" xr:uid="{84B591A8-CAE8-4C82-9808-AEC6012B04C0}"/>
    <cellStyle name="style1704344713306" xfId="27" xr:uid="{8A5F0E06-B916-42A1-B2FB-B3CE623B5F25}"/>
    <cellStyle name="style1704344713353" xfId="33" xr:uid="{2ED1C69C-944D-4F28-BE7B-0DED60A4768D}"/>
    <cellStyle name="style1704344713426" xfId="39" xr:uid="{2B22D78A-7F68-4B3E-908A-B3D6E3FEF16F}"/>
    <cellStyle name="style1704344713432" xfId="29" xr:uid="{768E7E4D-A26E-4F80-AE26-039EDD2C9824}"/>
    <cellStyle name="style1704344713463" xfId="30" xr:uid="{BC67B243-E456-43D3-A9FD-B4949093C1A2}"/>
    <cellStyle name="style1704344713478" xfId="35" xr:uid="{7DAD6054-0A34-47B8-A45E-5122F945886A}"/>
    <cellStyle name="style1704344713499" xfId="36" xr:uid="{D45BF5D2-65D3-433E-A46A-620DD15E8AA1}"/>
    <cellStyle name="style1704344713573" xfId="41" xr:uid="{F2048F18-3D5E-4A00-BF7E-58A0077735D1}"/>
    <cellStyle name="style1704344713588" xfId="42" xr:uid="{FAB739D4-878F-4C7A-88DF-C3E76FB8C5B5}"/>
    <cellStyle name="style1704344714012" xfId="43" xr:uid="{CE18C82E-8F9C-4007-B035-86D90329D208}"/>
    <cellStyle name="style1704344714028" xfId="45" xr:uid="{7CE1E5A8-407E-48EA-98FA-778A5CD71B00}"/>
    <cellStyle name="style1704344714044" xfId="47" xr:uid="{6B3DF7E2-2048-4367-9658-8AD22DE55B5C}"/>
    <cellStyle name="style1704344714059" xfId="48" xr:uid="{E79CE07B-DA30-4A36-8428-7B5604146EC4}"/>
    <cellStyle name="style1704344761057" xfId="1" xr:uid="{CF613C08-E49A-48D7-9E2C-18476AD769DE}"/>
    <cellStyle name="style1704344761081" xfId="7" xr:uid="{650BA66B-507A-44AD-9D4C-B691511BD260}"/>
    <cellStyle name="style1704344761262" xfId="13" xr:uid="{079BDD75-0E41-4B21-9A3A-D825F42E3073}"/>
    <cellStyle name="style1704344761281" xfId="3" xr:uid="{B4136B45-14BC-4645-9EE0-094055900749}"/>
    <cellStyle name="style1704344761309" xfId="9" xr:uid="{807D08B0-F6A2-4D2E-8EAD-88B14C368522}"/>
    <cellStyle name="style1704344761544" xfId="15" xr:uid="{01D6DDE4-FF51-490A-BBFF-3D67A3476B27}"/>
    <cellStyle name="style1704344761560" xfId="5" xr:uid="{C1AFF1CA-7122-450C-AA7C-EC39453A4889}"/>
    <cellStyle name="style1704344761591" xfId="6" xr:uid="{74EDE1C0-1383-4AE1-A33B-B7334BE3787C}"/>
    <cellStyle name="style1704344761608" xfId="11" xr:uid="{AC88041E-B31D-4BFA-8C75-6E79ADD00A07}"/>
    <cellStyle name="style1704344761624" xfId="12" xr:uid="{208FAB9C-2468-45AD-8EE3-F4EF3EE1F7B3}"/>
    <cellStyle name="style1704344761908" xfId="17" xr:uid="{71A087D3-BB96-4C1F-83D2-25C4ADB38F1D}"/>
    <cellStyle name="style1704344761924" xfId="18" xr:uid="{802A1992-EFC5-4627-B26E-EF865DDD136D}"/>
    <cellStyle name="style1704344763971" xfId="19" xr:uid="{62CC81FE-7405-4A15-A7DE-B6639A3F9AB6}"/>
    <cellStyle name="style1704344763987" xfId="21" xr:uid="{9D33035D-19E5-415F-8513-174BF0D6A5DA}"/>
    <cellStyle name="style1704344764002" xfId="23" xr:uid="{28F0483B-AB04-431D-BF25-14194DDD360F}"/>
    <cellStyle name="style1704344764018" xfId="24" xr:uid="{18219BDB-6D6A-4F62-9A33-EA42D1F0CE8E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lobalri365-my.sharepoint.com/personal/jelee_globalri_co_kr/Documents/03_&#54532;&#47196;&#51229;&#53944;/02_2023%20&#51060;&#51648;&#51008;/04_&#54620;&#44397;&#51109;&#50528;&#51064;&#44256;&#50857;&#44277;&#45800;_2023%20&#44592;&#50629;&#52404;&#51109;&#50528;&#51064;&#44256;&#50857;&#49892;&#53468;&#51312;&#49324;/10_&#53580;&#51060;&#48660;/01_&#48712;&#46020;&#54364;/&#48712;&#46020;&#54364;_23&#45380;%20&#44592;&#50629;&#52404;&#51109;&#50528;&#51064;_&#51204;&#52404;.xlsx" TargetMode="External"/><Relationship Id="rId1" Type="http://schemas.openxmlformats.org/officeDocument/2006/relationships/externalLinkPath" Target="/personal/jelee_globalri_co_kr/Documents/03_&#54532;&#47196;&#51229;&#53944;/02_2023%20&#51060;&#51648;&#51008;/04_&#54620;&#44397;&#51109;&#50528;&#51064;&#44256;&#50857;&#44277;&#45800;_2023%20&#44592;&#50629;&#52404;&#51109;&#50528;&#51064;&#44256;&#50857;&#49892;&#53468;&#51312;&#49324;/10_&#53580;&#51060;&#48660;/01_&#48712;&#46020;&#54364;/&#48712;&#46020;&#54364;_23&#45380;%20&#44592;&#50629;&#52404;&#51109;&#50528;&#51064;_&#51204;&#524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심층통합"/>
      <sheetName val="기본"/>
      <sheetName val="심증고용"/>
      <sheetName val="심층미고용"/>
    </sheetNames>
    <sheetDataSet>
      <sheetData sheetId="0"/>
      <sheetData sheetId="1">
        <row r="1">
          <cell r="A1" t="str">
            <v>ID</v>
          </cell>
        </row>
      </sheetData>
      <sheetData sheetId="2"/>
      <sheetData sheetId="3"/>
      <sheetData sheetId="4">
        <row r="1">
          <cell r="A1" t="str">
            <v>ID</v>
          </cell>
          <cell r="B1" t="str">
            <v>유형</v>
          </cell>
          <cell r="C1" t="str">
            <v>숫자</v>
          </cell>
        </row>
        <row r="2">
          <cell r="A2" t="str">
            <v>WT_D</v>
          </cell>
          <cell r="B2" t="str">
            <v>유형</v>
          </cell>
          <cell r="C2" t="str">
            <v>숫자</v>
          </cell>
        </row>
        <row r="3">
          <cell r="A3" t="str">
            <v>D_RES</v>
          </cell>
          <cell r="B3" t="str">
            <v>유형</v>
          </cell>
          <cell r="C3" t="str">
            <v>숫자</v>
          </cell>
        </row>
        <row r="4">
          <cell r="A4" t="str">
            <v>DIS_CODE</v>
          </cell>
          <cell r="B4" t="str">
            <v>유형</v>
          </cell>
          <cell r="C4" t="str">
            <v>숫자</v>
          </cell>
        </row>
        <row r="5">
          <cell r="A5" t="str">
            <v>RATE</v>
          </cell>
          <cell r="B5" t="str">
            <v>유형</v>
          </cell>
          <cell r="C5" t="str">
            <v>숫자</v>
          </cell>
        </row>
        <row r="6">
          <cell r="A6" t="str">
            <v>R_RATE</v>
          </cell>
          <cell r="B6" t="str">
            <v>유형</v>
          </cell>
          <cell r="C6" t="str">
            <v>숫자</v>
          </cell>
        </row>
        <row r="7">
          <cell r="A7" t="str">
            <v>IDUSTRY</v>
          </cell>
          <cell r="B7" t="str">
            <v>유형</v>
          </cell>
          <cell r="C7" t="str">
            <v>숫자</v>
          </cell>
        </row>
        <row r="8">
          <cell r="A8" t="str">
            <v>DISTRICT</v>
          </cell>
          <cell r="B8" t="str">
            <v>유형</v>
          </cell>
          <cell r="C8" t="str">
            <v>숫자</v>
          </cell>
        </row>
        <row r="9">
          <cell r="A9" t="str">
            <v>SCALE</v>
          </cell>
          <cell r="B9" t="str">
            <v>유형</v>
          </cell>
          <cell r="C9" t="str">
            <v>숫자</v>
          </cell>
        </row>
        <row r="10">
          <cell r="A10" t="str">
            <v>DUTY</v>
          </cell>
          <cell r="B10" t="str">
            <v>유형</v>
          </cell>
          <cell r="C10" t="str">
            <v>숫자</v>
          </cell>
        </row>
        <row r="11">
          <cell r="A11" t="str">
            <v>CHARGE</v>
          </cell>
          <cell r="B11" t="str">
            <v>유형</v>
          </cell>
          <cell r="C11" t="str">
            <v>숫자</v>
          </cell>
        </row>
        <row r="12">
          <cell r="A12" t="str">
            <v>ORGTYPE</v>
          </cell>
          <cell r="B12" t="str">
            <v>유형</v>
          </cell>
          <cell r="C12" t="str">
            <v>숫자</v>
          </cell>
        </row>
        <row r="13">
          <cell r="A13" t="str">
            <v>ORGTYPE2</v>
          </cell>
          <cell r="B13" t="str">
            <v>유형</v>
          </cell>
          <cell r="C13" t="str">
            <v>숫자</v>
          </cell>
        </row>
        <row r="14">
          <cell r="A14" t="str">
            <v>YEAR</v>
          </cell>
          <cell r="B14" t="str">
            <v>유형</v>
          </cell>
          <cell r="C14" t="str">
            <v>숫자</v>
          </cell>
        </row>
        <row r="15">
          <cell r="A15" t="str">
            <v>YEAR0</v>
          </cell>
          <cell r="B15" t="str">
            <v>유형</v>
          </cell>
          <cell r="C15" t="str">
            <v>숫자</v>
          </cell>
        </row>
        <row r="16">
          <cell r="A16" t="str">
            <v>M_EMP_T</v>
          </cell>
          <cell r="B16" t="str">
            <v>유형</v>
          </cell>
          <cell r="C16" t="str">
            <v>숫자</v>
          </cell>
        </row>
        <row r="17">
          <cell r="A17" t="str">
            <v>M_EMP_M</v>
          </cell>
          <cell r="B17" t="str">
            <v>유형</v>
          </cell>
          <cell r="C17" t="str">
            <v>숫자</v>
          </cell>
        </row>
        <row r="18">
          <cell r="A18" t="str">
            <v>M_EMP_F</v>
          </cell>
          <cell r="B18" t="str">
            <v>유형</v>
          </cell>
          <cell r="C18" t="str">
            <v>숫자</v>
          </cell>
        </row>
        <row r="19">
          <cell r="A19" t="str">
            <v>M_DIS_T</v>
          </cell>
          <cell r="B19" t="str">
            <v>유형</v>
          </cell>
          <cell r="C19" t="str">
            <v>숫자</v>
          </cell>
        </row>
        <row r="20">
          <cell r="A20" t="str">
            <v>M_DIS_M</v>
          </cell>
          <cell r="B20" t="str">
            <v>유형</v>
          </cell>
          <cell r="C20" t="str">
            <v>숫자</v>
          </cell>
        </row>
        <row r="21">
          <cell r="A21" t="str">
            <v>M_DIS_F</v>
          </cell>
          <cell r="B21" t="str">
            <v>유형</v>
          </cell>
          <cell r="C21" t="str">
            <v>숫자</v>
          </cell>
        </row>
        <row r="22">
          <cell r="A22" t="str">
            <v>EMP_PO0_T</v>
          </cell>
          <cell r="B22" t="str">
            <v>유형</v>
          </cell>
          <cell r="C22" t="str">
            <v>숫자</v>
          </cell>
        </row>
        <row r="23">
          <cell r="A23" t="str">
            <v>EMP_PO1_T</v>
          </cell>
          <cell r="B23" t="str">
            <v>유형</v>
          </cell>
          <cell r="C23" t="str">
            <v>숫자</v>
          </cell>
        </row>
        <row r="24">
          <cell r="A24" t="str">
            <v>EMP_PO2_T</v>
          </cell>
          <cell r="B24" t="str">
            <v>유형</v>
          </cell>
          <cell r="C24" t="str">
            <v>숫자</v>
          </cell>
        </row>
        <row r="25">
          <cell r="A25" t="str">
            <v>EMP_TM0_T</v>
          </cell>
          <cell r="B25" t="str">
            <v>유형</v>
          </cell>
          <cell r="C25" t="str">
            <v>숫자</v>
          </cell>
        </row>
        <row r="26">
          <cell r="A26" t="str">
            <v>EMP_TM1_T</v>
          </cell>
          <cell r="B26" t="str">
            <v>유형</v>
          </cell>
          <cell r="C26" t="str">
            <v>숫자</v>
          </cell>
        </row>
        <row r="27">
          <cell r="A27" t="str">
            <v>EMP_TM2_T</v>
          </cell>
          <cell r="B27" t="str">
            <v>유형</v>
          </cell>
          <cell r="C27" t="str">
            <v>숫자</v>
          </cell>
        </row>
        <row r="28">
          <cell r="A28" t="str">
            <v>EMP_JB0_T</v>
          </cell>
          <cell r="B28" t="str">
            <v>유형</v>
          </cell>
          <cell r="C28" t="str">
            <v>숫자</v>
          </cell>
        </row>
        <row r="29">
          <cell r="A29" t="str">
            <v>EMP_JB1_T</v>
          </cell>
          <cell r="B29" t="str">
            <v>유형</v>
          </cell>
          <cell r="C29" t="str">
            <v>숫자</v>
          </cell>
        </row>
        <row r="30">
          <cell r="A30" t="str">
            <v>EMP_JB2_T</v>
          </cell>
          <cell r="B30" t="str">
            <v>유형</v>
          </cell>
          <cell r="C30" t="str">
            <v>숫자</v>
          </cell>
        </row>
        <row r="31">
          <cell r="A31" t="str">
            <v>EMP_JB3_T</v>
          </cell>
          <cell r="B31" t="str">
            <v>유형</v>
          </cell>
          <cell r="C31" t="str">
            <v>숫자</v>
          </cell>
        </row>
        <row r="32">
          <cell r="A32" t="str">
            <v>EMP_JB4_T</v>
          </cell>
          <cell r="B32" t="str">
            <v>유형</v>
          </cell>
          <cell r="C32" t="str">
            <v>숫자</v>
          </cell>
        </row>
        <row r="33">
          <cell r="A33" t="str">
            <v>EMP_JB5_T</v>
          </cell>
          <cell r="B33" t="str">
            <v>유형</v>
          </cell>
          <cell r="C33" t="str">
            <v>숫자</v>
          </cell>
        </row>
        <row r="34">
          <cell r="A34" t="str">
            <v>EMP_JB6_T</v>
          </cell>
          <cell r="B34" t="str">
            <v>유형</v>
          </cell>
          <cell r="C34" t="str">
            <v>숫자</v>
          </cell>
        </row>
        <row r="35">
          <cell r="A35" t="str">
            <v>EMP_JB7_T</v>
          </cell>
          <cell r="B35" t="str">
            <v>유형</v>
          </cell>
          <cell r="C35" t="str">
            <v>숫자</v>
          </cell>
        </row>
        <row r="36">
          <cell r="A36" t="str">
            <v>EMP_JB8_T</v>
          </cell>
          <cell r="B36" t="str">
            <v>유형</v>
          </cell>
          <cell r="C36" t="str">
            <v>숫자</v>
          </cell>
        </row>
        <row r="37">
          <cell r="A37" t="str">
            <v>EMP_JB9_T</v>
          </cell>
          <cell r="B37" t="str">
            <v>유형</v>
          </cell>
          <cell r="C37" t="str">
            <v>숫자</v>
          </cell>
        </row>
        <row r="38">
          <cell r="A38" t="str">
            <v>EMP_AG0_T</v>
          </cell>
          <cell r="B38" t="str">
            <v>유형</v>
          </cell>
          <cell r="C38" t="str">
            <v>숫자</v>
          </cell>
        </row>
        <row r="39">
          <cell r="A39" t="str">
            <v>EMP_AG1_T</v>
          </cell>
          <cell r="B39" t="str">
            <v>유형</v>
          </cell>
          <cell r="C39" t="str">
            <v>숫자</v>
          </cell>
        </row>
        <row r="40">
          <cell r="A40" t="str">
            <v>EMP_AG2_T</v>
          </cell>
          <cell r="B40" t="str">
            <v>유형</v>
          </cell>
          <cell r="C40" t="str">
            <v>숫자</v>
          </cell>
        </row>
        <row r="41">
          <cell r="A41" t="str">
            <v>EMP_AG3_T</v>
          </cell>
          <cell r="B41" t="str">
            <v>유형</v>
          </cell>
          <cell r="C41" t="str">
            <v>숫자</v>
          </cell>
        </row>
        <row r="42">
          <cell r="A42" t="str">
            <v>EMP_I_T</v>
          </cell>
          <cell r="B42" t="str">
            <v>유형</v>
          </cell>
          <cell r="C42" t="str">
            <v>숫자</v>
          </cell>
        </row>
        <row r="43">
          <cell r="A43" t="str">
            <v>EMP_OUT0_T</v>
          </cell>
          <cell r="B43" t="str">
            <v>유형</v>
          </cell>
          <cell r="C43" t="str">
            <v>숫자</v>
          </cell>
        </row>
        <row r="44">
          <cell r="A44" t="str">
            <v>EMP_OUT1_T</v>
          </cell>
          <cell r="B44" t="str">
            <v>유형</v>
          </cell>
          <cell r="C44" t="str">
            <v>숫자</v>
          </cell>
        </row>
        <row r="45">
          <cell r="A45" t="str">
            <v>EMP_OUT2_T</v>
          </cell>
          <cell r="B45" t="str">
            <v>유형</v>
          </cell>
          <cell r="C45" t="str">
            <v>숫자</v>
          </cell>
        </row>
        <row r="46">
          <cell r="A46" t="str">
            <v>EMP_LY_T</v>
          </cell>
          <cell r="B46" t="str">
            <v>유형</v>
          </cell>
          <cell r="C46" t="str">
            <v>숫자</v>
          </cell>
        </row>
        <row r="47">
          <cell r="A47" t="str">
            <v>U_B1</v>
          </cell>
          <cell r="B47" t="str">
            <v>유형</v>
          </cell>
          <cell r="C47" t="str">
            <v>숫자</v>
          </cell>
        </row>
        <row r="48">
          <cell r="A48" t="str">
            <v>U_B2_A</v>
          </cell>
          <cell r="B48" t="str">
            <v>유형</v>
          </cell>
          <cell r="C48" t="str">
            <v>숫자</v>
          </cell>
        </row>
        <row r="49">
          <cell r="A49" t="str">
            <v>U_B2_B</v>
          </cell>
          <cell r="B49" t="str">
            <v>유형</v>
          </cell>
          <cell r="C49" t="str">
            <v>숫자</v>
          </cell>
        </row>
        <row r="50">
          <cell r="A50" t="str">
            <v>U_B2_TXT</v>
          </cell>
          <cell r="B50" t="str">
            <v>유형</v>
          </cell>
          <cell r="C50" t="str">
            <v>문자열</v>
          </cell>
        </row>
        <row r="51">
          <cell r="A51" t="str">
            <v>U_B3_A</v>
          </cell>
          <cell r="B51" t="str">
            <v>유형</v>
          </cell>
          <cell r="C51" t="str">
            <v>숫자</v>
          </cell>
        </row>
        <row r="52">
          <cell r="A52" t="str">
            <v>U_B3_B</v>
          </cell>
          <cell r="B52" t="str">
            <v>유형</v>
          </cell>
          <cell r="C52" t="str">
            <v>숫자</v>
          </cell>
        </row>
        <row r="53">
          <cell r="A53" t="str">
            <v>U_B3_TXT</v>
          </cell>
          <cell r="B53" t="str">
            <v>유형</v>
          </cell>
          <cell r="C53" t="str">
            <v>문자열</v>
          </cell>
        </row>
        <row r="54">
          <cell r="A54" t="str">
            <v>U_B4_A</v>
          </cell>
          <cell r="B54" t="str">
            <v>유형</v>
          </cell>
          <cell r="C54" t="str">
            <v>숫자</v>
          </cell>
        </row>
        <row r="55">
          <cell r="A55" t="str">
            <v>U_B4_B</v>
          </cell>
          <cell r="B55" t="str">
            <v>유형</v>
          </cell>
          <cell r="C55" t="str">
            <v>숫자</v>
          </cell>
        </row>
        <row r="56">
          <cell r="A56" t="str">
            <v>U_B4_TXT</v>
          </cell>
          <cell r="B56" t="str">
            <v>유형</v>
          </cell>
          <cell r="C56" t="str">
            <v>문자열</v>
          </cell>
        </row>
        <row r="57">
          <cell r="A57" t="str">
            <v>U_B5_A</v>
          </cell>
          <cell r="B57" t="str">
            <v>유형</v>
          </cell>
          <cell r="C57" t="str">
            <v>숫자</v>
          </cell>
        </row>
        <row r="58">
          <cell r="A58" t="str">
            <v>U_B5_B</v>
          </cell>
          <cell r="B58" t="str">
            <v>유형</v>
          </cell>
          <cell r="C58" t="str">
            <v>숫자</v>
          </cell>
        </row>
        <row r="59">
          <cell r="A59" t="str">
            <v>U_B5_C</v>
          </cell>
          <cell r="B59" t="str">
            <v>유형</v>
          </cell>
          <cell r="C59" t="str">
            <v>숫자</v>
          </cell>
        </row>
        <row r="60">
          <cell r="A60" t="str">
            <v>U_B5_D</v>
          </cell>
          <cell r="B60" t="str">
            <v>유형</v>
          </cell>
          <cell r="C60" t="str">
            <v>숫자</v>
          </cell>
        </row>
        <row r="61">
          <cell r="A61" t="str">
            <v>U_B5_E</v>
          </cell>
          <cell r="B61" t="str">
            <v>유형</v>
          </cell>
          <cell r="C61" t="str">
            <v>숫자</v>
          </cell>
        </row>
        <row r="62">
          <cell r="A62" t="str">
            <v>U_B5_E_TXT</v>
          </cell>
          <cell r="B62" t="str">
            <v>유형</v>
          </cell>
          <cell r="C62" t="str">
            <v>문자열</v>
          </cell>
        </row>
        <row r="63">
          <cell r="A63" t="str">
            <v>U_B5_1_A</v>
          </cell>
          <cell r="B63" t="str">
            <v>유형</v>
          </cell>
          <cell r="C63" t="str">
            <v>숫자</v>
          </cell>
        </row>
        <row r="64">
          <cell r="A64" t="str">
            <v>U_B5_1_B</v>
          </cell>
          <cell r="B64" t="str">
            <v>유형</v>
          </cell>
          <cell r="C64" t="str">
            <v>숫자</v>
          </cell>
        </row>
        <row r="65">
          <cell r="A65" t="str">
            <v>U_B5_1_TXT</v>
          </cell>
          <cell r="B65" t="str">
            <v>유형</v>
          </cell>
          <cell r="C65" t="str">
            <v>문자열</v>
          </cell>
        </row>
        <row r="66">
          <cell r="A66" t="str">
            <v>U_B6</v>
          </cell>
          <cell r="B66" t="str">
            <v>유형</v>
          </cell>
          <cell r="C66" t="str">
            <v>숫자</v>
          </cell>
        </row>
        <row r="67">
          <cell r="A67" t="str">
            <v>U_B6_1_A</v>
          </cell>
          <cell r="B67" t="str">
            <v>유형</v>
          </cell>
          <cell r="C67" t="str">
            <v>숫자</v>
          </cell>
        </row>
        <row r="68">
          <cell r="A68" t="str">
            <v>U_B6_1_B</v>
          </cell>
          <cell r="B68" t="str">
            <v>유형</v>
          </cell>
          <cell r="C68" t="str">
            <v>숫자</v>
          </cell>
        </row>
        <row r="69">
          <cell r="A69" t="str">
            <v>U_B6_TXT</v>
          </cell>
          <cell r="B69" t="str">
            <v>유형</v>
          </cell>
          <cell r="C69" t="str">
            <v>문자열</v>
          </cell>
        </row>
        <row r="70">
          <cell r="A70" t="str">
            <v>U_B7_A</v>
          </cell>
          <cell r="B70" t="str">
            <v>유형</v>
          </cell>
          <cell r="C70" t="str">
            <v>숫자</v>
          </cell>
        </row>
        <row r="71">
          <cell r="A71" t="str">
            <v>U_B7_B</v>
          </cell>
          <cell r="B71" t="str">
            <v>유형</v>
          </cell>
          <cell r="C71" t="str">
            <v>숫자</v>
          </cell>
        </row>
        <row r="72">
          <cell r="A72" t="str">
            <v>U_B7_TXT</v>
          </cell>
          <cell r="B72" t="str">
            <v>유형</v>
          </cell>
          <cell r="C72" t="str">
            <v>문자열</v>
          </cell>
        </row>
        <row r="73">
          <cell r="A73" t="str">
            <v>C_C1_1_1_A</v>
          </cell>
          <cell r="B73" t="str">
            <v>유형</v>
          </cell>
          <cell r="C73" t="str">
            <v>숫자</v>
          </cell>
        </row>
        <row r="74">
          <cell r="A74" t="str">
            <v>C_C1_1_1_B</v>
          </cell>
          <cell r="B74" t="str">
            <v>유형</v>
          </cell>
          <cell r="C74" t="str">
            <v>숫자</v>
          </cell>
        </row>
        <row r="75">
          <cell r="A75" t="str">
            <v>C_C1_1_2_A</v>
          </cell>
          <cell r="B75" t="str">
            <v>유형</v>
          </cell>
          <cell r="C75" t="str">
            <v>숫자</v>
          </cell>
        </row>
        <row r="76">
          <cell r="A76" t="str">
            <v>C_C1_1_2_B</v>
          </cell>
          <cell r="B76" t="str">
            <v>유형</v>
          </cell>
          <cell r="C76" t="str">
            <v>숫자</v>
          </cell>
        </row>
        <row r="77">
          <cell r="A77" t="str">
            <v>C_C1_1_3</v>
          </cell>
          <cell r="B77" t="str">
            <v>유형</v>
          </cell>
          <cell r="C77" t="str">
            <v>숫자</v>
          </cell>
        </row>
        <row r="78">
          <cell r="A78" t="str">
            <v>C_C1_2_1_A</v>
          </cell>
          <cell r="B78" t="str">
            <v>유형</v>
          </cell>
          <cell r="C78" t="str">
            <v>숫자</v>
          </cell>
        </row>
        <row r="79">
          <cell r="A79" t="str">
            <v>C_C1_2_1_B</v>
          </cell>
          <cell r="B79" t="str">
            <v>유형</v>
          </cell>
          <cell r="C79" t="str">
            <v>숫자</v>
          </cell>
        </row>
        <row r="80">
          <cell r="A80" t="str">
            <v>C_C1_2_2_A</v>
          </cell>
          <cell r="B80" t="str">
            <v>유형</v>
          </cell>
          <cell r="C80" t="str">
            <v>숫자</v>
          </cell>
        </row>
        <row r="81">
          <cell r="A81" t="str">
            <v>C_C1_2_2_B</v>
          </cell>
          <cell r="B81" t="str">
            <v>유형</v>
          </cell>
          <cell r="C81" t="str">
            <v>숫자</v>
          </cell>
        </row>
        <row r="82">
          <cell r="A82" t="str">
            <v>C_C1_2_3</v>
          </cell>
          <cell r="B82" t="str">
            <v>유형</v>
          </cell>
          <cell r="C82" t="str">
            <v>숫자</v>
          </cell>
        </row>
        <row r="83">
          <cell r="A83" t="str">
            <v>U_C1_2</v>
          </cell>
          <cell r="B83" t="str">
            <v>유형</v>
          </cell>
          <cell r="C83" t="str">
            <v>숫자</v>
          </cell>
        </row>
        <row r="84">
          <cell r="A84" t="str">
            <v>C_C3_1</v>
          </cell>
          <cell r="B84" t="str">
            <v>유형</v>
          </cell>
          <cell r="C84" t="str">
            <v>숫자</v>
          </cell>
        </row>
        <row r="85">
          <cell r="A85" t="str">
            <v>C_C3_2</v>
          </cell>
          <cell r="B85" t="str">
            <v>유형</v>
          </cell>
          <cell r="C85" t="str">
            <v>숫자</v>
          </cell>
        </row>
        <row r="86">
          <cell r="A86" t="str">
            <v>C_C4</v>
          </cell>
          <cell r="B86" t="str">
            <v>유형</v>
          </cell>
          <cell r="C86" t="str">
            <v>숫자</v>
          </cell>
        </row>
        <row r="87">
          <cell r="A87" t="str">
            <v>C_C4_TXT</v>
          </cell>
          <cell r="B87" t="str">
            <v>유형</v>
          </cell>
          <cell r="C87" t="str">
            <v>숫자</v>
          </cell>
        </row>
        <row r="88">
          <cell r="A88" t="str">
            <v>C_C5</v>
          </cell>
          <cell r="B88" t="str">
            <v>유형</v>
          </cell>
          <cell r="C88" t="str">
            <v>숫자</v>
          </cell>
        </row>
        <row r="89">
          <cell r="A89" t="str">
            <v>C_C6_1</v>
          </cell>
          <cell r="B89" t="str">
            <v>유형</v>
          </cell>
          <cell r="C89" t="str">
            <v>숫자</v>
          </cell>
        </row>
        <row r="90">
          <cell r="A90" t="str">
            <v>C_C6_2</v>
          </cell>
          <cell r="B90" t="str">
            <v>유형</v>
          </cell>
          <cell r="C90" t="str">
            <v>숫자</v>
          </cell>
        </row>
        <row r="91">
          <cell r="A91" t="str">
            <v>C_C6_3</v>
          </cell>
          <cell r="B91" t="str">
            <v>유형</v>
          </cell>
          <cell r="C91" t="str">
            <v>숫자</v>
          </cell>
        </row>
        <row r="92">
          <cell r="A92" t="str">
            <v>C_C6_4</v>
          </cell>
          <cell r="B92" t="str">
            <v>유형</v>
          </cell>
          <cell r="C92" t="str">
            <v>숫자</v>
          </cell>
        </row>
        <row r="93">
          <cell r="A93" t="str">
            <v>C_C6_5</v>
          </cell>
          <cell r="B93" t="str">
            <v>유형</v>
          </cell>
          <cell r="C93" t="str">
            <v>숫자</v>
          </cell>
        </row>
        <row r="94">
          <cell r="A94" t="str">
            <v>C_C6_6</v>
          </cell>
          <cell r="B94" t="str">
            <v>유형</v>
          </cell>
          <cell r="C94" t="str">
            <v>숫자</v>
          </cell>
        </row>
        <row r="95">
          <cell r="A95" t="str">
            <v>C_C6_7</v>
          </cell>
          <cell r="B95" t="str">
            <v>유형</v>
          </cell>
          <cell r="C95" t="str">
            <v>숫자</v>
          </cell>
        </row>
        <row r="96">
          <cell r="A96" t="str">
            <v>C_C6_1_1</v>
          </cell>
          <cell r="B96" t="str">
            <v>유형</v>
          </cell>
          <cell r="C96" t="str">
            <v>숫자</v>
          </cell>
        </row>
        <row r="97">
          <cell r="A97" t="str">
            <v>C_C7_1</v>
          </cell>
          <cell r="B97" t="str">
            <v>유형</v>
          </cell>
          <cell r="C97" t="str">
            <v>숫자</v>
          </cell>
        </row>
        <row r="98">
          <cell r="A98" t="str">
            <v>C_C7_2</v>
          </cell>
          <cell r="B98" t="str">
            <v>유형</v>
          </cell>
          <cell r="C98" t="str">
            <v>숫자</v>
          </cell>
        </row>
        <row r="99">
          <cell r="A99" t="str">
            <v>C_C7_3</v>
          </cell>
          <cell r="B99" t="str">
            <v>유형</v>
          </cell>
          <cell r="C99" t="str">
            <v>숫자</v>
          </cell>
        </row>
        <row r="100">
          <cell r="A100" t="str">
            <v>C_C7_4</v>
          </cell>
          <cell r="B100" t="str">
            <v>유형</v>
          </cell>
          <cell r="C100" t="str">
            <v>숫자</v>
          </cell>
        </row>
        <row r="101">
          <cell r="A101" t="str">
            <v>C_C7_5</v>
          </cell>
          <cell r="B101" t="str">
            <v>유형</v>
          </cell>
          <cell r="C101" t="str">
            <v>숫자</v>
          </cell>
        </row>
        <row r="102">
          <cell r="A102" t="str">
            <v>C_C7_6</v>
          </cell>
          <cell r="B102" t="str">
            <v>유형</v>
          </cell>
          <cell r="C102" t="str">
            <v>숫자</v>
          </cell>
        </row>
        <row r="103">
          <cell r="A103" t="str">
            <v>C_C7_7</v>
          </cell>
          <cell r="B103" t="str">
            <v>유형</v>
          </cell>
          <cell r="C103" t="str">
            <v>숫자</v>
          </cell>
        </row>
        <row r="104">
          <cell r="A104" t="str">
            <v>C_C7_8</v>
          </cell>
          <cell r="B104" t="str">
            <v>유형</v>
          </cell>
          <cell r="C104" t="str">
            <v>숫자</v>
          </cell>
        </row>
        <row r="105">
          <cell r="A105" t="str">
            <v>C_C7_9</v>
          </cell>
          <cell r="B105" t="str">
            <v>유형</v>
          </cell>
          <cell r="C105" t="str">
            <v>숫자</v>
          </cell>
        </row>
        <row r="106">
          <cell r="A106" t="str">
            <v>C_C8_1_1</v>
          </cell>
          <cell r="B106" t="str">
            <v>유형</v>
          </cell>
          <cell r="C106" t="str">
            <v>숫자</v>
          </cell>
        </row>
        <row r="107">
          <cell r="A107" t="str">
            <v>C_C9_1</v>
          </cell>
          <cell r="B107" t="str">
            <v>유형</v>
          </cell>
          <cell r="C107" t="str">
            <v>숫자</v>
          </cell>
        </row>
        <row r="108">
          <cell r="A108" t="str">
            <v>C_C9_2</v>
          </cell>
          <cell r="B108" t="str">
            <v>유형</v>
          </cell>
          <cell r="C108" t="str">
            <v>숫자</v>
          </cell>
        </row>
        <row r="109">
          <cell r="A109" t="str">
            <v>C_C10</v>
          </cell>
          <cell r="B109" t="str">
            <v>유형</v>
          </cell>
          <cell r="C109" t="str">
            <v>숫자</v>
          </cell>
        </row>
        <row r="110">
          <cell r="A110" t="str">
            <v>C_C11_1</v>
          </cell>
          <cell r="B110" t="str">
            <v>유형</v>
          </cell>
          <cell r="C110" t="str">
            <v>숫자</v>
          </cell>
        </row>
        <row r="111">
          <cell r="A111" t="str">
            <v>C_C11_2</v>
          </cell>
          <cell r="B111" t="str">
            <v>유형</v>
          </cell>
          <cell r="C111" t="str">
            <v>숫자</v>
          </cell>
        </row>
        <row r="112">
          <cell r="A112" t="str">
            <v>C_C11_3</v>
          </cell>
          <cell r="B112" t="str">
            <v>유형</v>
          </cell>
          <cell r="C112" t="str">
            <v>숫자</v>
          </cell>
        </row>
        <row r="113">
          <cell r="A113" t="str">
            <v>C_C11_4</v>
          </cell>
          <cell r="B113" t="str">
            <v>유형</v>
          </cell>
          <cell r="C113" t="str">
            <v>숫자</v>
          </cell>
        </row>
        <row r="114">
          <cell r="A114" t="str">
            <v>C_C11_5</v>
          </cell>
          <cell r="B114" t="str">
            <v>유형</v>
          </cell>
          <cell r="C114" t="str">
            <v>숫자</v>
          </cell>
        </row>
        <row r="115">
          <cell r="A115" t="str">
            <v>C_C11_6</v>
          </cell>
          <cell r="B115" t="str">
            <v>유형</v>
          </cell>
          <cell r="C115" t="str">
            <v>숫자</v>
          </cell>
        </row>
        <row r="116">
          <cell r="A116" t="str">
            <v>C_C11_7</v>
          </cell>
          <cell r="B116" t="str">
            <v>유형</v>
          </cell>
          <cell r="C116" t="str">
            <v>숫자</v>
          </cell>
        </row>
        <row r="117">
          <cell r="A117" t="str">
            <v>C_C11_8</v>
          </cell>
          <cell r="B117" t="str">
            <v>유형</v>
          </cell>
          <cell r="C117" t="str">
            <v>숫자</v>
          </cell>
        </row>
        <row r="118">
          <cell r="A118" t="str">
            <v>C_C11_9</v>
          </cell>
          <cell r="B118" t="str">
            <v>유형</v>
          </cell>
          <cell r="C118" t="str">
            <v>숫자</v>
          </cell>
        </row>
        <row r="119">
          <cell r="A119" t="str">
            <v>C_C11_10</v>
          </cell>
          <cell r="B119" t="str">
            <v>유형</v>
          </cell>
          <cell r="C119" t="str">
            <v>숫자</v>
          </cell>
        </row>
        <row r="120">
          <cell r="A120" t="str">
            <v>C_C11_11</v>
          </cell>
          <cell r="B120" t="str">
            <v>유형</v>
          </cell>
          <cell r="C120" t="str">
            <v>숫자</v>
          </cell>
        </row>
        <row r="121">
          <cell r="A121" t="str">
            <v>C_C11_12</v>
          </cell>
          <cell r="B121" t="str">
            <v>유형</v>
          </cell>
          <cell r="C121" t="str">
            <v>숫자</v>
          </cell>
        </row>
        <row r="122">
          <cell r="A122" t="str">
            <v>C_C11_13</v>
          </cell>
          <cell r="B122" t="str">
            <v>유형</v>
          </cell>
          <cell r="C122" t="str">
            <v>숫자</v>
          </cell>
        </row>
        <row r="123">
          <cell r="A123" t="str">
            <v>U_C11_A</v>
          </cell>
          <cell r="B123" t="str">
            <v>유형</v>
          </cell>
          <cell r="C123" t="str">
            <v>숫자</v>
          </cell>
        </row>
        <row r="124">
          <cell r="A124" t="str">
            <v>U_C11_B</v>
          </cell>
          <cell r="B124" t="str">
            <v>유형</v>
          </cell>
          <cell r="C124" t="str">
            <v>숫자</v>
          </cell>
        </row>
        <row r="125">
          <cell r="A125" t="str">
            <v>U_C11_TXT</v>
          </cell>
          <cell r="B125" t="str">
            <v>유형</v>
          </cell>
          <cell r="C125" t="str">
            <v>문자열</v>
          </cell>
        </row>
        <row r="126">
          <cell r="A126" t="str">
            <v>U_C11_1</v>
          </cell>
          <cell r="B126" t="str">
            <v>유형</v>
          </cell>
          <cell r="C126" t="str">
            <v>숫자</v>
          </cell>
        </row>
        <row r="127">
          <cell r="A127" t="str">
            <v>U_C11_1_TXT</v>
          </cell>
          <cell r="B127" t="str">
            <v>유형</v>
          </cell>
          <cell r="C127" t="str">
            <v>문자열</v>
          </cell>
        </row>
        <row r="128">
          <cell r="A128" t="str">
            <v>U_C12_A</v>
          </cell>
          <cell r="B128" t="str">
            <v>유형</v>
          </cell>
          <cell r="C128" t="str">
            <v>숫자</v>
          </cell>
        </row>
        <row r="129">
          <cell r="A129" t="str">
            <v>U_C12_B</v>
          </cell>
          <cell r="B129" t="str">
            <v>유형</v>
          </cell>
          <cell r="C129" t="str">
            <v>숫자</v>
          </cell>
        </row>
        <row r="130">
          <cell r="A130" t="str">
            <v>U_C12_TXT</v>
          </cell>
          <cell r="B130" t="str">
            <v>유형</v>
          </cell>
          <cell r="C130" t="str">
            <v>문자열</v>
          </cell>
        </row>
        <row r="131">
          <cell r="A131" t="str">
            <v>C_D1_1</v>
          </cell>
          <cell r="B131" t="str">
            <v>유형</v>
          </cell>
          <cell r="C131" t="str">
            <v>숫자</v>
          </cell>
        </row>
        <row r="132">
          <cell r="A132" t="str">
            <v>C_D1_2</v>
          </cell>
          <cell r="B132" t="str">
            <v>유형</v>
          </cell>
          <cell r="C132" t="str">
            <v>숫자</v>
          </cell>
        </row>
        <row r="133">
          <cell r="A133" t="str">
            <v>C_D1_3</v>
          </cell>
          <cell r="B133" t="str">
            <v>유형</v>
          </cell>
          <cell r="C133" t="str">
            <v>숫자</v>
          </cell>
        </row>
        <row r="134">
          <cell r="A134" t="str">
            <v>C_D1_4</v>
          </cell>
          <cell r="B134" t="str">
            <v>유형</v>
          </cell>
          <cell r="C134" t="str">
            <v>숫자</v>
          </cell>
        </row>
        <row r="135">
          <cell r="A135" t="str">
            <v>C_D1_4_R</v>
          </cell>
          <cell r="B135" t="str">
            <v>유형</v>
          </cell>
          <cell r="C135" t="str">
            <v>숫자</v>
          </cell>
        </row>
        <row r="136">
          <cell r="A136" t="str">
            <v>C_D1_5</v>
          </cell>
          <cell r="B136" t="str">
            <v>유형</v>
          </cell>
          <cell r="C136" t="str">
            <v>숫자</v>
          </cell>
        </row>
        <row r="137">
          <cell r="A137" t="str">
            <v>C_D2_1</v>
          </cell>
          <cell r="B137" t="str">
            <v>유형</v>
          </cell>
          <cell r="C137" t="str">
            <v>숫자</v>
          </cell>
        </row>
        <row r="138">
          <cell r="A138" t="str">
            <v>C_D2_2</v>
          </cell>
          <cell r="B138" t="str">
            <v>유형</v>
          </cell>
          <cell r="C138" t="str">
            <v>숫자</v>
          </cell>
        </row>
        <row r="139">
          <cell r="A139" t="str">
            <v>C_D2_3</v>
          </cell>
          <cell r="B139" t="str">
            <v>유형</v>
          </cell>
          <cell r="C139" t="str">
            <v>숫자</v>
          </cell>
        </row>
        <row r="140">
          <cell r="A140" t="str">
            <v>C_D2_4</v>
          </cell>
          <cell r="B140" t="str">
            <v>유형</v>
          </cell>
          <cell r="C140" t="str">
            <v>숫자</v>
          </cell>
        </row>
        <row r="141">
          <cell r="A141" t="str">
            <v>C_D2_5</v>
          </cell>
          <cell r="B141" t="str">
            <v>유형</v>
          </cell>
          <cell r="C141" t="str">
            <v>숫자</v>
          </cell>
        </row>
        <row r="142">
          <cell r="A142" t="str">
            <v>C_D2_6</v>
          </cell>
          <cell r="B142" t="str">
            <v>유형</v>
          </cell>
          <cell r="C142" t="str">
            <v>숫자</v>
          </cell>
        </row>
        <row r="143">
          <cell r="A143" t="str">
            <v>C_D2_7</v>
          </cell>
          <cell r="B143" t="str">
            <v>유형</v>
          </cell>
          <cell r="C143" t="str">
            <v>숫자</v>
          </cell>
        </row>
        <row r="144">
          <cell r="A144" t="str">
            <v>C_D2_8</v>
          </cell>
          <cell r="B144" t="str">
            <v>유형</v>
          </cell>
          <cell r="C144" t="str">
            <v>숫자</v>
          </cell>
        </row>
        <row r="145">
          <cell r="A145" t="str">
            <v>C_D2_9</v>
          </cell>
          <cell r="B145" t="str">
            <v>유형</v>
          </cell>
          <cell r="C145" t="str">
            <v>숫자</v>
          </cell>
        </row>
        <row r="146">
          <cell r="A146" t="str">
            <v>C_D3_1</v>
          </cell>
          <cell r="B146" t="str">
            <v>유형</v>
          </cell>
          <cell r="C146" t="str">
            <v>숫자</v>
          </cell>
        </row>
        <row r="147">
          <cell r="A147" t="str">
            <v>C_D3_2</v>
          </cell>
          <cell r="B147" t="str">
            <v>유형</v>
          </cell>
          <cell r="C147" t="str">
            <v>숫자</v>
          </cell>
        </row>
        <row r="148">
          <cell r="A148" t="str">
            <v>C_D3_3</v>
          </cell>
          <cell r="B148" t="str">
            <v>유형</v>
          </cell>
          <cell r="C148" t="str">
            <v>숫자</v>
          </cell>
        </row>
        <row r="149">
          <cell r="A149" t="str">
            <v>C_D3_4</v>
          </cell>
          <cell r="B149" t="str">
            <v>유형</v>
          </cell>
          <cell r="C149" t="str">
            <v>숫자</v>
          </cell>
        </row>
        <row r="150">
          <cell r="A150" t="str">
            <v>C_D3_5</v>
          </cell>
          <cell r="B150" t="str">
            <v>유형</v>
          </cell>
          <cell r="C150" t="str">
            <v>숫자</v>
          </cell>
        </row>
        <row r="151">
          <cell r="A151" t="str">
            <v>C_D3_6</v>
          </cell>
          <cell r="B151" t="str">
            <v>유형</v>
          </cell>
          <cell r="C151" t="str">
            <v>숫자</v>
          </cell>
        </row>
        <row r="152">
          <cell r="A152" t="str">
            <v>C_D3_7</v>
          </cell>
          <cell r="B152" t="str">
            <v>유형</v>
          </cell>
          <cell r="C152" t="str">
            <v>숫자</v>
          </cell>
        </row>
        <row r="153">
          <cell r="A153" t="str">
            <v>C_D3_8</v>
          </cell>
          <cell r="B153" t="str">
            <v>유형</v>
          </cell>
          <cell r="C153" t="str">
            <v>숫자</v>
          </cell>
        </row>
        <row r="154">
          <cell r="A154" t="str">
            <v>C_D3_9</v>
          </cell>
          <cell r="B154" t="str">
            <v>유형</v>
          </cell>
          <cell r="C154" t="str">
            <v>숫자</v>
          </cell>
        </row>
        <row r="155">
          <cell r="A155" t="str">
            <v>C_D3_8_TXT</v>
          </cell>
          <cell r="B155" t="str">
            <v>유형</v>
          </cell>
          <cell r="C155" t="str">
            <v>문자열</v>
          </cell>
        </row>
        <row r="156">
          <cell r="A156" t="str">
            <v>C_D4_1_1_1</v>
          </cell>
          <cell r="B156" t="str">
            <v>유형</v>
          </cell>
          <cell r="C156" t="str">
            <v>숫자</v>
          </cell>
        </row>
        <row r="157">
          <cell r="A157" t="str">
            <v>C_D4_1_1_2</v>
          </cell>
          <cell r="B157" t="str">
            <v>유형</v>
          </cell>
          <cell r="C157" t="str">
            <v>숫자</v>
          </cell>
        </row>
        <row r="158">
          <cell r="A158" t="str">
            <v>C_D4_3_1</v>
          </cell>
          <cell r="B158" t="str">
            <v>유형</v>
          </cell>
          <cell r="C158" t="str">
            <v>숫자</v>
          </cell>
        </row>
        <row r="159">
          <cell r="A159" t="str">
            <v>C_D4_3_2</v>
          </cell>
          <cell r="B159" t="str">
            <v>유형</v>
          </cell>
          <cell r="C159" t="str">
            <v>숫자</v>
          </cell>
        </row>
        <row r="160">
          <cell r="A160" t="str">
            <v>C_D4_3_3</v>
          </cell>
          <cell r="B160" t="str">
            <v>유형</v>
          </cell>
          <cell r="C160" t="str">
            <v>숫자</v>
          </cell>
        </row>
        <row r="161">
          <cell r="A161" t="str">
            <v>C_D4_3_4</v>
          </cell>
          <cell r="B161" t="str">
            <v>유형</v>
          </cell>
          <cell r="C161" t="str">
            <v>숫자</v>
          </cell>
        </row>
        <row r="162">
          <cell r="A162" t="str">
            <v>C_D4_3_5</v>
          </cell>
          <cell r="B162" t="str">
            <v>유형</v>
          </cell>
          <cell r="C162" t="str">
            <v>숫자</v>
          </cell>
        </row>
        <row r="163">
          <cell r="A163" t="str">
            <v>C_D4_3_6</v>
          </cell>
          <cell r="B163" t="str">
            <v>유형</v>
          </cell>
          <cell r="C163" t="str">
            <v>숫자</v>
          </cell>
        </row>
        <row r="164">
          <cell r="A164" t="str">
            <v>C_D4_3_7</v>
          </cell>
          <cell r="B164" t="str">
            <v>유형</v>
          </cell>
          <cell r="C164" t="str">
            <v>숫자</v>
          </cell>
        </row>
        <row r="165">
          <cell r="A165" t="str">
            <v>C_D4_3_8</v>
          </cell>
          <cell r="B165" t="str">
            <v>유형</v>
          </cell>
          <cell r="C165" t="str">
            <v>숫자</v>
          </cell>
        </row>
        <row r="166">
          <cell r="A166" t="str">
            <v>C_D4_3_9</v>
          </cell>
          <cell r="B166" t="str">
            <v>유형</v>
          </cell>
          <cell r="C166" t="str">
            <v>숫자</v>
          </cell>
        </row>
        <row r="167">
          <cell r="A167" t="str">
            <v>C_D4_3_10</v>
          </cell>
          <cell r="B167" t="str">
            <v>유형</v>
          </cell>
          <cell r="C167" t="str">
            <v>숫자</v>
          </cell>
        </row>
        <row r="168">
          <cell r="A168" t="str">
            <v>C_D4_3_9_TXT</v>
          </cell>
          <cell r="B168" t="str">
            <v>유형</v>
          </cell>
          <cell r="C168" t="str">
            <v>문자열</v>
          </cell>
        </row>
        <row r="169">
          <cell r="A169" t="str">
            <v>C_D5_1</v>
          </cell>
          <cell r="B169" t="str">
            <v>유형</v>
          </cell>
          <cell r="C169" t="str">
            <v>숫자</v>
          </cell>
        </row>
        <row r="170">
          <cell r="A170" t="str">
            <v>C_D5_2</v>
          </cell>
          <cell r="B170" t="str">
            <v>유형</v>
          </cell>
          <cell r="C170" t="str">
            <v>숫자</v>
          </cell>
        </row>
        <row r="171">
          <cell r="A171" t="str">
            <v>C_D5_3</v>
          </cell>
          <cell r="B171" t="str">
            <v>유형</v>
          </cell>
          <cell r="C171" t="str">
            <v>숫자</v>
          </cell>
        </row>
        <row r="172">
          <cell r="A172" t="str">
            <v>C_D5_4</v>
          </cell>
          <cell r="B172" t="str">
            <v>유형</v>
          </cell>
          <cell r="C172" t="str">
            <v>숫자</v>
          </cell>
        </row>
        <row r="173">
          <cell r="A173" t="str">
            <v>C_D5_5</v>
          </cell>
          <cell r="B173" t="str">
            <v>유형</v>
          </cell>
          <cell r="C173" t="str">
            <v>숫자</v>
          </cell>
        </row>
        <row r="174">
          <cell r="A174" t="str">
            <v>C_D5_6</v>
          </cell>
          <cell r="B174" t="str">
            <v>유형</v>
          </cell>
          <cell r="C174" t="str">
            <v>숫자</v>
          </cell>
        </row>
        <row r="175">
          <cell r="A175" t="str">
            <v>C_D5_7</v>
          </cell>
          <cell r="B175" t="str">
            <v>유형</v>
          </cell>
          <cell r="C175" t="str">
            <v>숫자</v>
          </cell>
        </row>
        <row r="176">
          <cell r="A176" t="str">
            <v>C_D5_8</v>
          </cell>
          <cell r="B176" t="str">
            <v>유형</v>
          </cell>
          <cell r="C176" t="str">
            <v>숫자</v>
          </cell>
        </row>
        <row r="177">
          <cell r="A177" t="str">
            <v>C_D5_7_TXT</v>
          </cell>
          <cell r="B177" t="str">
            <v>유형</v>
          </cell>
          <cell r="C177" t="str">
            <v>문자열</v>
          </cell>
        </row>
        <row r="178">
          <cell r="A178" t="str">
            <v>C_D6</v>
          </cell>
          <cell r="B178" t="str">
            <v>유형</v>
          </cell>
          <cell r="C178" t="str">
            <v>숫자</v>
          </cell>
        </row>
        <row r="179">
          <cell r="A179" t="str">
            <v>C_D7_1</v>
          </cell>
          <cell r="B179" t="str">
            <v>유형</v>
          </cell>
          <cell r="C179" t="str">
            <v>숫자</v>
          </cell>
        </row>
        <row r="180">
          <cell r="A180" t="str">
            <v>C_D7_2</v>
          </cell>
          <cell r="B180" t="str">
            <v>유형</v>
          </cell>
          <cell r="C180" t="str">
            <v>숫자</v>
          </cell>
        </row>
        <row r="181">
          <cell r="A181" t="str">
            <v>C_D7_3</v>
          </cell>
          <cell r="B181" t="str">
            <v>유형</v>
          </cell>
          <cell r="C181" t="str">
            <v>숫자</v>
          </cell>
        </row>
        <row r="182">
          <cell r="A182" t="str">
            <v>U_D8_A</v>
          </cell>
          <cell r="B182" t="str">
            <v>유형</v>
          </cell>
          <cell r="C182" t="str">
            <v>숫자</v>
          </cell>
        </row>
        <row r="183">
          <cell r="A183" t="str">
            <v>U_D8_B</v>
          </cell>
          <cell r="B183" t="str">
            <v>유형</v>
          </cell>
          <cell r="C183" t="str">
            <v>숫자</v>
          </cell>
        </row>
        <row r="184">
          <cell r="A184" t="str">
            <v>U_D8_TXT</v>
          </cell>
          <cell r="B184" t="str">
            <v>유형</v>
          </cell>
          <cell r="C184" t="str">
            <v>문자열</v>
          </cell>
        </row>
        <row r="185">
          <cell r="A185" t="str">
            <v>C_D9</v>
          </cell>
          <cell r="B185" t="str">
            <v>유형</v>
          </cell>
          <cell r="C185" t="str">
            <v>숫자</v>
          </cell>
        </row>
        <row r="186">
          <cell r="A186" t="str">
            <v>C_D9_1</v>
          </cell>
          <cell r="B186" t="str">
            <v>유형</v>
          </cell>
          <cell r="C186" t="str">
            <v>숫자</v>
          </cell>
        </row>
        <row r="187">
          <cell r="A187" t="str">
            <v>C_D10_1_1</v>
          </cell>
          <cell r="B187" t="str">
            <v>유형</v>
          </cell>
          <cell r="C187" t="str">
            <v>숫자</v>
          </cell>
        </row>
        <row r="188">
          <cell r="A188" t="str">
            <v>C_D10_1_2</v>
          </cell>
          <cell r="B188" t="str">
            <v>유형</v>
          </cell>
          <cell r="C188" t="str">
            <v>숫자</v>
          </cell>
        </row>
        <row r="189">
          <cell r="A189" t="str">
            <v>C_D10_1_3</v>
          </cell>
          <cell r="B189" t="str">
            <v>유형</v>
          </cell>
          <cell r="C189" t="str">
            <v>숫자</v>
          </cell>
        </row>
        <row r="190">
          <cell r="A190" t="str">
            <v>C_D10_1_4</v>
          </cell>
          <cell r="B190" t="str">
            <v>유형</v>
          </cell>
          <cell r="C190" t="str">
            <v>숫자</v>
          </cell>
        </row>
        <row r="191">
          <cell r="A191" t="str">
            <v>C_D10_1_5</v>
          </cell>
          <cell r="B191" t="str">
            <v>유형</v>
          </cell>
          <cell r="C191" t="str">
            <v>숫자</v>
          </cell>
        </row>
        <row r="192">
          <cell r="A192" t="str">
            <v>C_D10_1_6</v>
          </cell>
          <cell r="B192" t="str">
            <v>유형</v>
          </cell>
          <cell r="C192" t="str">
            <v>숫자</v>
          </cell>
        </row>
        <row r="193">
          <cell r="A193" t="str">
            <v>C_D10_1_7</v>
          </cell>
          <cell r="B193" t="str">
            <v>유형</v>
          </cell>
          <cell r="C193" t="str">
            <v>숫자</v>
          </cell>
        </row>
        <row r="194">
          <cell r="A194" t="str">
            <v>C_D10_1_8</v>
          </cell>
          <cell r="B194" t="str">
            <v>유형</v>
          </cell>
          <cell r="C194" t="str">
            <v>숫자</v>
          </cell>
        </row>
        <row r="195">
          <cell r="A195" t="str">
            <v>C_D10_1_9</v>
          </cell>
          <cell r="B195" t="str">
            <v>유형</v>
          </cell>
          <cell r="C195" t="str">
            <v>숫자</v>
          </cell>
        </row>
        <row r="196">
          <cell r="A196" t="str">
            <v>C_D10_1_10</v>
          </cell>
          <cell r="B196" t="str">
            <v>유형</v>
          </cell>
          <cell r="C196" t="str">
            <v>숫자</v>
          </cell>
        </row>
        <row r="197">
          <cell r="A197" t="str">
            <v>C_D10_2</v>
          </cell>
          <cell r="B197" t="str">
            <v>유형</v>
          </cell>
          <cell r="C197" t="str">
            <v>숫자</v>
          </cell>
        </row>
        <row r="198">
          <cell r="A198" t="str">
            <v>C_D11_1_1</v>
          </cell>
          <cell r="B198" t="str">
            <v>유형</v>
          </cell>
          <cell r="C198" t="str">
            <v>숫자</v>
          </cell>
        </row>
        <row r="199">
          <cell r="A199" t="str">
            <v>C_D11_1_2</v>
          </cell>
          <cell r="B199" t="str">
            <v>유형</v>
          </cell>
          <cell r="C199" t="str">
            <v>숫자</v>
          </cell>
        </row>
        <row r="200">
          <cell r="A200" t="str">
            <v>C_D11_1_3</v>
          </cell>
          <cell r="B200" t="str">
            <v>유형</v>
          </cell>
          <cell r="C200" t="str">
            <v>숫자</v>
          </cell>
        </row>
        <row r="201">
          <cell r="A201" t="str">
            <v>C_D11_1_4</v>
          </cell>
          <cell r="B201" t="str">
            <v>유형</v>
          </cell>
          <cell r="C201" t="str">
            <v>숫자</v>
          </cell>
        </row>
        <row r="202">
          <cell r="A202" t="str">
            <v>C_D11_1_5</v>
          </cell>
          <cell r="B202" t="str">
            <v>유형</v>
          </cell>
          <cell r="C202" t="str">
            <v>숫자</v>
          </cell>
        </row>
        <row r="203">
          <cell r="A203" t="str">
            <v>C_D11_1_6</v>
          </cell>
          <cell r="B203" t="str">
            <v>유형</v>
          </cell>
          <cell r="C203" t="str">
            <v>숫자</v>
          </cell>
        </row>
        <row r="204">
          <cell r="A204" t="str">
            <v>C_D11_1_7</v>
          </cell>
          <cell r="B204" t="str">
            <v>유형</v>
          </cell>
          <cell r="C204" t="str">
            <v>숫자</v>
          </cell>
        </row>
        <row r="205">
          <cell r="A205" t="str">
            <v>C_D11_1_8</v>
          </cell>
          <cell r="B205" t="str">
            <v>유형</v>
          </cell>
          <cell r="C205" t="str">
            <v>숫자</v>
          </cell>
        </row>
        <row r="206">
          <cell r="A206" t="str">
            <v>C_D11_1_9</v>
          </cell>
          <cell r="B206" t="str">
            <v>유형</v>
          </cell>
          <cell r="C206" t="str">
            <v>숫자</v>
          </cell>
        </row>
        <row r="207">
          <cell r="A207" t="str">
            <v>C_D11_1_10</v>
          </cell>
          <cell r="B207" t="str">
            <v>유형</v>
          </cell>
          <cell r="C207" t="str">
            <v>숫자</v>
          </cell>
        </row>
        <row r="208">
          <cell r="A208" t="str">
            <v>C_D12_1</v>
          </cell>
          <cell r="B208" t="str">
            <v>유형</v>
          </cell>
          <cell r="C208" t="str">
            <v>숫자</v>
          </cell>
        </row>
        <row r="209">
          <cell r="A209" t="str">
            <v>C_D13_1_1</v>
          </cell>
          <cell r="B209" t="str">
            <v>유형</v>
          </cell>
          <cell r="C209" t="str">
            <v>숫자</v>
          </cell>
        </row>
        <row r="210">
          <cell r="A210" t="str">
            <v>C_D13_1_2</v>
          </cell>
          <cell r="B210" t="str">
            <v>유형</v>
          </cell>
          <cell r="C210" t="str">
            <v>숫자</v>
          </cell>
        </row>
        <row r="211">
          <cell r="A211" t="str">
            <v>C_D13_1_3</v>
          </cell>
          <cell r="B211" t="str">
            <v>유형</v>
          </cell>
          <cell r="C211" t="str">
            <v>숫자</v>
          </cell>
        </row>
        <row r="212">
          <cell r="A212" t="str">
            <v>C_D13_1_4</v>
          </cell>
          <cell r="B212" t="str">
            <v>유형</v>
          </cell>
          <cell r="C212" t="str">
            <v>숫자</v>
          </cell>
        </row>
        <row r="213">
          <cell r="A213" t="str">
            <v>C_E1</v>
          </cell>
          <cell r="B213" t="str">
            <v>유형</v>
          </cell>
          <cell r="C213" t="str">
            <v>숫자</v>
          </cell>
        </row>
        <row r="214">
          <cell r="A214" t="str">
            <v>C_E1_1</v>
          </cell>
          <cell r="B214" t="str">
            <v>유형</v>
          </cell>
          <cell r="C214" t="str">
            <v>숫자</v>
          </cell>
        </row>
        <row r="215">
          <cell r="A215" t="str">
            <v>C_E1_1_TXT</v>
          </cell>
          <cell r="B215" t="str">
            <v>유형</v>
          </cell>
          <cell r="C215" t="str">
            <v>문자열</v>
          </cell>
        </row>
        <row r="216">
          <cell r="A216" t="str">
            <v>C_E2_1</v>
          </cell>
          <cell r="B216" t="str">
            <v>유형</v>
          </cell>
          <cell r="C216" t="str">
            <v>숫자</v>
          </cell>
        </row>
        <row r="217">
          <cell r="A217" t="str">
            <v>C_E2_2</v>
          </cell>
          <cell r="B217" t="str">
            <v>유형</v>
          </cell>
          <cell r="C217" t="str">
            <v>숫자</v>
          </cell>
        </row>
        <row r="218">
          <cell r="A218" t="str">
            <v>C_E2_3</v>
          </cell>
          <cell r="B218" t="str">
            <v>유형</v>
          </cell>
          <cell r="C218" t="str">
            <v>숫자</v>
          </cell>
        </row>
        <row r="219">
          <cell r="A219" t="str">
            <v>C_E2_4</v>
          </cell>
          <cell r="B219" t="str">
            <v>유형</v>
          </cell>
          <cell r="C219" t="str">
            <v>숫자</v>
          </cell>
        </row>
        <row r="220">
          <cell r="A220" t="str">
            <v>C_E2_5</v>
          </cell>
          <cell r="B220" t="str">
            <v>유형</v>
          </cell>
          <cell r="C220" t="str">
            <v>숫자</v>
          </cell>
        </row>
        <row r="221">
          <cell r="A221" t="str">
            <v>C_E2_6</v>
          </cell>
          <cell r="B221" t="str">
            <v>유형</v>
          </cell>
          <cell r="C221" t="str">
            <v>숫자</v>
          </cell>
        </row>
        <row r="222">
          <cell r="A222" t="str">
            <v>C_E2_7</v>
          </cell>
          <cell r="B222" t="str">
            <v>유형</v>
          </cell>
          <cell r="C222" t="str">
            <v>숫자</v>
          </cell>
        </row>
        <row r="223">
          <cell r="A223" t="str">
            <v>C_E2_8</v>
          </cell>
          <cell r="B223" t="str">
            <v>유형</v>
          </cell>
          <cell r="C223" t="str">
            <v>숫자</v>
          </cell>
        </row>
        <row r="224">
          <cell r="A224" t="str">
            <v>C_E2_9</v>
          </cell>
          <cell r="B224" t="str">
            <v>유형</v>
          </cell>
          <cell r="C224" t="str">
            <v>숫자</v>
          </cell>
        </row>
        <row r="225">
          <cell r="A225" t="str">
            <v>C_E2_10</v>
          </cell>
          <cell r="B225" t="str">
            <v>유형</v>
          </cell>
          <cell r="C225" t="str">
            <v>숫자</v>
          </cell>
        </row>
        <row r="226">
          <cell r="A226" t="str">
            <v>C_E2_11</v>
          </cell>
          <cell r="B226" t="str">
            <v>유형</v>
          </cell>
          <cell r="C226" t="str">
            <v>숫자</v>
          </cell>
        </row>
        <row r="227">
          <cell r="A227" t="str">
            <v>C_E2_11_TXT</v>
          </cell>
          <cell r="B227" t="str">
            <v>유형</v>
          </cell>
          <cell r="C227" t="str">
            <v>문자열</v>
          </cell>
        </row>
        <row r="228">
          <cell r="A228" t="str">
            <v>C_E3_1</v>
          </cell>
          <cell r="B228" t="str">
            <v>유형</v>
          </cell>
          <cell r="C228" t="str">
            <v>숫자</v>
          </cell>
        </row>
        <row r="229">
          <cell r="A229" t="str">
            <v>C_E4_A</v>
          </cell>
          <cell r="B229" t="str">
            <v>유형</v>
          </cell>
          <cell r="C229" t="str">
            <v>숫자</v>
          </cell>
        </row>
        <row r="230">
          <cell r="A230" t="str">
            <v>C_E4_B</v>
          </cell>
          <cell r="B230" t="str">
            <v>유형</v>
          </cell>
          <cell r="C230" t="str">
            <v>숫자</v>
          </cell>
        </row>
        <row r="231">
          <cell r="A231" t="str">
            <v>C_E4_TXT</v>
          </cell>
          <cell r="B231" t="str">
            <v>유형</v>
          </cell>
          <cell r="C231" t="str">
            <v>문자열</v>
          </cell>
        </row>
        <row r="232">
          <cell r="A232" t="str">
            <v>U_E5_A</v>
          </cell>
          <cell r="B232" t="str">
            <v>유형</v>
          </cell>
          <cell r="C232" t="str">
            <v>숫자</v>
          </cell>
        </row>
        <row r="233">
          <cell r="A233" t="str">
            <v>U_E5_B</v>
          </cell>
          <cell r="B233" t="str">
            <v>유형</v>
          </cell>
          <cell r="C233" t="str">
            <v>숫자</v>
          </cell>
        </row>
        <row r="234">
          <cell r="A234" t="str">
            <v>U_E5_TXT</v>
          </cell>
          <cell r="B234" t="str">
            <v>유형</v>
          </cell>
          <cell r="C234" t="str">
            <v>문자열</v>
          </cell>
        </row>
        <row r="235">
          <cell r="A235" t="str">
            <v>C_G1_1_1A</v>
          </cell>
          <cell r="B235" t="str">
            <v>유형</v>
          </cell>
          <cell r="C235" t="str">
            <v>숫자</v>
          </cell>
        </row>
        <row r="236">
          <cell r="A236" t="str">
            <v>C_G1_1_2A</v>
          </cell>
          <cell r="B236" t="str">
            <v>유형</v>
          </cell>
          <cell r="C236" t="str">
            <v>숫자</v>
          </cell>
        </row>
        <row r="237">
          <cell r="A237" t="str">
            <v>C_G1_1_3A</v>
          </cell>
          <cell r="B237" t="str">
            <v>유형</v>
          </cell>
          <cell r="C237" t="str">
            <v>숫자</v>
          </cell>
        </row>
        <row r="238">
          <cell r="A238" t="str">
            <v>C_G1_1_4A</v>
          </cell>
          <cell r="B238" t="str">
            <v>유형</v>
          </cell>
          <cell r="C238" t="str">
            <v>숫자</v>
          </cell>
        </row>
        <row r="239">
          <cell r="A239" t="str">
            <v>C_G1_1_5A</v>
          </cell>
          <cell r="B239" t="str">
            <v>유형</v>
          </cell>
          <cell r="C239" t="str">
            <v>숫자</v>
          </cell>
        </row>
        <row r="240">
          <cell r="A240" t="str">
            <v>C_G1_1_5A_TXT</v>
          </cell>
          <cell r="B240" t="str">
            <v>유형</v>
          </cell>
          <cell r="C240" t="str">
            <v>문자열</v>
          </cell>
        </row>
        <row r="241">
          <cell r="A241" t="str">
            <v>C_G1_1_1B</v>
          </cell>
          <cell r="B241" t="str">
            <v>유형</v>
          </cell>
          <cell r="C241" t="str">
            <v>숫자</v>
          </cell>
        </row>
        <row r="242">
          <cell r="A242" t="str">
            <v>C_G1_1_2B</v>
          </cell>
          <cell r="B242" t="str">
            <v>유형</v>
          </cell>
          <cell r="C242" t="str">
            <v>숫자</v>
          </cell>
        </row>
        <row r="243">
          <cell r="A243" t="str">
            <v>C_G1_1_3B</v>
          </cell>
          <cell r="B243" t="str">
            <v>유형</v>
          </cell>
          <cell r="C243" t="str">
            <v>숫자</v>
          </cell>
        </row>
        <row r="244">
          <cell r="A244" t="str">
            <v>C_G1_1_4B</v>
          </cell>
          <cell r="B244" t="str">
            <v>유형</v>
          </cell>
          <cell r="C244" t="str">
            <v>숫자</v>
          </cell>
        </row>
        <row r="245">
          <cell r="A245" t="str">
            <v>C_G1_1_5B</v>
          </cell>
          <cell r="B245" t="str">
            <v>유형</v>
          </cell>
          <cell r="C245" t="str">
            <v>숫자</v>
          </cell>
        </row>
        <row r="246">
          <cell r="A246" t="str">
            <v>C_G2_1_1A</v>
          </cell>
          <cell r="B246" t="str">
            <v>유형</v>
          </cell>
          <cell r="C246" t="str">
            <v>숫자</v>
          </cell>
        </row>
        <row r="247">
          <cell r="A247" t="str">
            <v>C_G2_1_2A</v>
          </cell>
          <cell r="B247" t="str">
            <v>유형</v>
          </cell>
          <cell r="C247" t="str">
            <v>숫자</v>
          </cell>
        </row>
        <row r="248">
          <cell r="A248" t="str">
            <v>C_G2_1_3A</v>
          </cell>
          <cell r="B248" t="str">
            <v>유형</v>
          </cell>
          <cell r="C248" t="str">
            <v>숫자</v>
          </cell>
        </row>
        <row r="249">
          <cell r="A249" t="str">
            <v>C_G2_1_4A</v>
          </cell>
          <cell r="B249" t="str">
            <v>유형</v>
          </cell>
          <cell r="C249" t="str">
            <v>숫자</v>
          </cell>
        </row>
        <row r="250">
          <cell r="A250" t="str">
            <v>C_G2_1_5A</v>
          </cell>
          <cell r="B250" t="str">
            <v>유형</v>
          </cell>
          <cell r="C250" t="str">
            <v>숫자</v>
          </cell>
        </row>
        <row r="251">
          <cell r="A251" t="str">
            <v>C_G2_1_6A</v>
          </cell>
          <cell r="B251" t="str">
            <v>유형</v>
          </cell>
          <cell r="C251" t="str">
            <v>숫자</v>
          </cell>
        </row>
        <row r="252">
          <cell r="A252" t="str">
            <v>C_G2_1_7A</v>
          </cell>
          <cell r="B252" t="str">
            <v>유형</v>
          </cell>
          <cell r="C252" t="str">
            <v>숫자</v>
          </cell>
        </row>
        <row r="253">
          <cell r="A253" t="str">
            <v>C_G2_1_8A</v>
          </cell>
          <cell r="B253" t="str">
            <v>유형</v>
          </cell>
          <cell r="C253" t="str">
            <v>숫자</v>
          </cell>
        </row>
        <row r="254">
          <cell r="A254" t="str">
            <v>C_G2_1_8_TXT</v>
          </cell>
          <cell r="B254" t="str">
            <v>유형</v>
          </cell>
          <cell r="C254" t="str">
            <v>문자열</v>
          </cell>
        </row>
        <row r="255">
          <cell r="A255" t="str">
            <v>C_G2_2</v>
          </cell>
          <cell r="B255" t="str">
            <v>유형</v>
          </cell>
          <cell r="C255" t="str">
            <v>숫자</v>
          </cell>
        </row>
        <row r="256">
          <cell r="A256" t="str">
            <v>C_G2_2_TXT</v>
          </cell>
          <cell r="B256" t="str">
            <v>유형</v>
          </cell>
          <cell r="C256" t="str">
            <v>문자열</v>
          </cell>
        </row>
        <row r="257">
          <cell r="A257" t="str">
            <v>C_G3_1_1A</v>
          </cell>
          <cell r="B257" t="str">
            <v>유형</v>
          </cell>
          <cell r="C257" t="str">
            <v>숫자</v>
          </cell>
        </row>
        <row r="258">
          <cell r="A258" t="str">
            <v>C_G3_1_2A</v>
          </cell>
          <cell r="B258" t="str">
            <v>유형</v>
          </cell>
          <cell r="C258" t="str">
            <v>숫자</v>
          </cell>
        </row>
        <row r="259">
          <cell r="A259" t="str">
            <v>C_G3_1_3A</v>
          </cell>
          <cell r="B259" t="str">
            <v>유형</v>
          </cell>
          <cell r="C259" t="str">
            <v>숫자</v>
          </cell>
        </row>
        <row r="260">
          <cell r="A260" t="str">
            <v>C_G3_1_4A</v>
          </cell>
          <cell r="B260" t="str">
            <v>유형</v>
          </cell>
          <cell r="C260" t="str">
            <v>숫자</v>
          </cell>
        </row>
        <row r="261">
          <cell r="A261" t="str">
            <v>C_G3_1_5A</v>
          </cell>
          <cell r="B261" t="str">
            <v>유형</v>
          </cell>
          <cell r="C261" t="str">
            <v>숫자</v>
          </cell>
        </row>
        <row r="262">
          <cell r="A262" t="str">
            <v>C_G3_1_6A</v>
          </cell>
          <cell r="B262" t="str">
            <v>유형</v>
          </cell>
          <cell r="C262" t="str">
            <v>숫자</v>
          </cell>
        </row>
        <row r="263">
          <cell r="A263" t="str">
            <v>C_G3_1_7A</v>
          </cell>
          <cell r="B263" t="str">
            <v>유형</v>
          </cell>
          <cell r="C263" t="str">
            <v>숫자</v>
          </cell>
        </row>
        <row r="264">
          <cell r="A264" t="str">
            <v>C_G3_1_7A_TXT</v>
          </cell>
          <cell r="B264" t="str">
            <v>유형</v>
          </cell>
          <cell r="C264" t="str">
            <v>문자열</v>
          </cell>
        </row>
        <row r="265">
          <cell r="A265" t="str">
            <v>C_G3_2A</v>
          </cell>
          <cell r="B265" t="str">
            <v>유형</v>
          </cell>
          <cell r="C265" t="str">
            <v>숫자</v>
          </cell>
        </row>
        <row r="266">
          <cell r="A266" t="str">
            <v>C_G3_2_TXT</v>
          </cell>
          <cell r="B266" t="str">
            <v>유형</v>
          </cell>
          <cell r="C266" t="str">
            <v>문자열</v>
          </cell>
        </row>
        <row r="267">
          <cell r="A267" t="str">
            <v>C_G4_1A</v>
          </cell>
          <cell r="B267" t="str">
            <v>유형</v>
          </cell>
          <cell r="C267" t="str">
            <v>숫자</v>
          </cell>
        </row>
        <row r="268">
          <cell r="A268" t="str">
            <v>C_G4_2A</v>
          </cell>
          <cell r="B268" t="str">
            <v>유형</v>
          </cell>
          <cell r="C268" t="str">
            <v>숫자</v>
          </cell>
        </row>
        <row r="269">
          <cell r="A269" t="str">
            <v>C_G4_3A</v>
          </cell>
          <cell r="B269" t="str">
            <v>유형</v>
          </cell>
          <cell r="C269" t="str">
            <v>숫자</v>
          </cell>
        </row>
        <row r="270">
          <cell r="A270" t="str">
            <v>C_G4_4A</v>
          </cell>
          <cell r="B270" t="str">
            <v>유형</v>
          </cell>
          <cell r="C270" t="str">
            <v>숫자</v>
          </cell>
        </row>
        <row r="271">
          <cell r="A271" t="str">
            <v>C_G4_5A</v>
          </cell>
          <cell r="B271" t="str">
            <v>유형</v>
          </cell>
          <cell r="C271" t="str">
            <v>숫자</v>
          </cell>
        </row>
        <row r="272">
          <cell r="A272" t="str">
            <v>C_G4_6A</v>
          </cell>
          <cell r="B272" t="str">
            <v>유형</v>
          </cell>
          <cell r="C272" t="str">
            <v>숫자</v>
          </cell>
        </row>
        <row r="273">
          <cell r="A273" t="str">
            <v>C_G4_7A</v>
          </cell>
          <cell r="B273" t="str">
            <v>유형</v>
          </cell>
          <cell r="C273" t="str">
            <v>숫자</v>
          </cell>
        </row>
        <row r="274">
          <cell r="A274" t="str">
            <v>C_G4_8A</v>
          </cell>
          <cell r="B274" t="str">
            <v>유형</v>
          </cell>
          <cell r="C274" t="str">
            <v>숫자</v>
          </cell>
        </row>
        <row r="275">
          <cell r="A275" t="str">
            <v>C_G4_8A_TXT</v>
          </cell>
          <cell r="B275" t="str">
            <v>유형</v>
          </cell>
          <cell r="C275" t="str">
            <v>문자열</v>
          </cell>
        </row>
        <row r="276">
          <cell r="A276" t="str">
            <v>C_G5</v>
          </cell>
          <cell r="B276" t="str">
            <v>유형</v>
          </cell>
          <cell r="C276" t="str">
            <v>숫자</v>
          </cell>
        </row>
        <row r="277">
          <cell r="A277" t="str">
            <v>C_G6</v>
          </cell>
          <cell r="B277" t="str">
            <v>유형</v>
          </cell>
          <cell r="C277" t="str">
            <v>숫자</v>
          </cell>
        </row>
        <row r="278">
          <cell r="A278" t="str">
            <v>C_G6_1</v>
          </cell>
          <cell r="B278" t="str">
            <v>유형</v>
          </cell>
          <cell r="C278" t="str">
            <v>숫자</v>
          </cell>
        </row>
        <row r="279">
          <cell r="A279" t="str">
            <v>C_G6_1_TXT</v>
          </cell>
          <cell r="B279" t="str">
            <v>유형</v>
          </cell>
          <cell r="C279" t="str">
            <v>문자열</v>
          </cell>
        </row>
        <row r="280">
          <cell r="A280" t="str">
            <v>C_G6_2_1</v>
          </cell>
          <cell r="B280" t="str">
            <v>유형</v>
          </cell>
          <cell r="C280" t="str">
            <v>숫자</v>
          </cell>
        </row>
        <row r="281">
          <cell r="A281" t="str">
            <v>C_G6_2_2</v>
          </cell>
          <cell r="B281" t="str">
            <v>유형</v>
          </cell>
          <cell r="C281" t="str">
            <v>숫자</v>
          </cell>
        </row>
        <row r="282">
          <cell r="A282" t="str">
            <v>C_G6_2_3</v>
          </cell>
          <cell r="B282" t="str">
            <v>유형</v>
          </cell>
          <cell r="C282" t="str">
            <v>숫자</v>
          </cell>
        </row>
        <row r="283">
          <cell r="A283" t="str">
            <v>C_G6_2_4</v>
          </cell>
          <cell r="B283" t="str">
            <v>유형</v>
          </cell>
          <cell r="C283" t="str">
            <v>숫자</v>
          </cell>
        </row>
        <row r="284">
          <cell r="A284" t="str">
            <v>C_G6_3</v>
          </cell>
          <cell r="B284" t="str">
            <v>유형</v>
          </cell>
          <cell r="C284" t="str">
            <v>숫자</v>
          </cell>
        </row>
        <row r="285">
          <cell r="A285" t="str">
            <v>C_G6_3_TXT</v>
          </cell>
          <cell r="B285" t="str">
            <v>유형</v>
          </cell>
          <cell r="C285" t="str">
            <v>문자열</v>
          </cell>
        </row>
        <row r="286">
          <cell r="A286" t="str">
            <v>C_G7</v>
          </cell>
          <cell r="B286" t="str">
            <v>유형</v>
          </cell>
          <cell r="C286" t="str">
            <v>숫자</v>
          </cell>
        </row>
        <row r="287">
          <cell r="A287" t="str">
            <v>C_G8</v>
          </cell>
          <cell r="B287" t="str">
            <v>유형</v>
          </cell>
          <cell r="C287" t="str">
            <v>숫자</v>
          </cell>
        </row>
        <row r="288">
          <cell r="A288" t="str">
            <v>C_G8_1</v>
          </cell>
          <cell r="B288" t="str">
            <v>유형</v>
          </cell>
          <cell r="C288" t="str">
            <v>숫자</v>
          </cell>
        </row>
        <row r="289">
          <cell r="A289" t="str">
            <v>C_G10</v>
          </cell>
          <cell r="B289" t="str">
            <v>유형</v>
          </cell>
          <cell r="C289" t="str">
            <v>숫자</v>
          </cell>
        </row>
        <row r="290">
          <cell r="A290" t="str">
            <v>C_G11</v>
          </cell>
          <cell r="B290" t="str">
            <v>유형</v>
          </cell>
          <cell r="C290" t="str">
            <v>숫자</v>
          </cell>
        </row>
        <row r="291">
          <cell r="A291" t="str">
            <v>C_G14</v>
          </cell>
          <cell r="B291" t="str">
            <v>유형</v>
          </cell>
          <cell r="C291" t="str">
            <v>숫자</v>
          </cell>
        </row>
        <row r="292">
          <cell r="A292" t="str">
            <v>C_G14_1</v>
          </cell>
          <cell r="B292" t="str">
            <v>유형</v>
          </cell>
          <cell r="C292" t="str">
            <v>숫자</v>
          </cell>
        </row>
        <row r="293">
          <cell r="A293" t="str">
            <v>C_G15</v>
          </cell>
          <cell r="B293" t="str">
            <v>유형</v>
          </cell>
          <cell r="C293" t="str">
            <v>숫자</v>
          </cell>
        </row>
        <row r="294">
          <cell r="A294" t="str">
            <v>C_G15_1</v>
          </cell>
          <cell r="B294" t="str">
            <v>유형</v>
          </cell>
          <cell r="C294" t="str">
            <v>숫자</v>
          </cell>
        </row>
        <row r="295">
          <cell r="A295" t="str">
            <v>C_G16_1_1</v>
          </cell>
          <cell r="B295" t="str">
            <v>유형</v>
          </cell>
          <cell r="C295" t="str">
            <v>숫자</v>
          </cell>
        </row>
        <row r="296">
          <cell r="A296" t="str">
            <v>C_G16_1_2</v>
          </cell>
          <cell r="B296" t="str">
            <v>유형</v>
          </cell>
          <cell r="C296" t="str">
            <v>숫자</v>
          </cell>
        </row>
        <row r="297">
          <cell r="A297" t="str">
            <v>C_G17</v>
          </cell>
          <cell r="B297" t="str">
            <v>유형</v>
          </cell>
          <cell r="C297" t="str">
            <v>숫자</v>
          </cell>
        </row>
        <row r="298">
          <cell r="A298" t="str">
            <v>C_G17_TXT</v>
          </cell>
          <cell r="B298" t="str">
            <v>유형</v>
          </cell>
          <cell r="C298" t="str">
            <v>문자열</v>
          </cell>
        </row>
        <row r="299">
          <cell r="A299" t="str">
            <v>C_G18A</v>
          </cell>
          <cell r="B299" t="str">
            <v>유형</v>
          </cell>
          <cell r="C299" t="str">
            <v>숫자</v>
          </cell>
        </row>
        <row r="300">
          <cell r="A300" t="str">
            <v>C_G18B</v>
          </cell>
          <cell r="B300" t="str">
            <v>유형</v>
          </cell>
          <cell r="C300" t="str">
            <v>숫자</v>
          </cell>
        </row>
        <row r="301">
          <cell r="A301" t="str">
            <v>C_G18_TXT</v>
          </cell>
          <cell r="B301" t="str">
            <v>유형</v>
          </cell>
          <cell r="C301" t="str">
            <v>문자열</v>
          </cell>
        </row>
        <row r="302">
          <cell r="A302" t="str">
            <v>C_H1_1</v>
          </cell>
          <cell r="B302" t="str">
            <v>유형</v>
          </cell>
          <cell r="C302" t="str">
            <v>숫자</v>
          </cell>
        </row>
        <row r="303">
          <cell r="A303" t="str">
            <v>C_H1_2</v>
          </cell>
          <cell r="B303" t="str">
            <v>유형</v>
          </cell>
          <cell r="C303" t="str">
            <v>숫자</v>
          </cell>
        </row>
        <row r="304">
          <cell r="A304" t="str">
            <v>C_H1_3</v>
          </cell>
          <cell r="B304" t="str">
            <v>유형</v>
          </cell>
          <cell r="C304" t="str">
            <v>숫자</v>
          </cell>
        </row>
        <row r="305">
          <cell r="A305" t="str">
            <v>C_H1_4</v>
          </cell>
          <cell r="B305" t="str">
            <v>유형</v>
          </cell>
          <cell r="C305" t="str">
            <v>숫자</v>
          </cell>
        </row>
        <row r="306">
          <cell r="A306" t="str">
            <v>C_H1_5</v>
          </cell>
          <cell r="B306" t="str">
            <v>유형</v>
          </cell>
          <cell r="C306" t="str">
            <v>숫자</v>
          </cell>
        </row>
        <row r="307">
          <cell r="A307" t="str">
            <v>C_H2_1</v>
          </cell>
          <cell r="B307" t="str">
            <v>유형</v>
          </cell>
          <cell r="C307" t="str">
            <v>숫자</v>
          </cell>
        </row>
        <row r="308">
          <cell r="A308" t="str">
            <v>C_H2_2</v>
          </cell>
          <cell r="B308" t="str">
            <v>유형</v>
          </cell>
          <cell r="C308" t="str">
            <v>숫자</v>
          </cell>
        </row>
        <row r="309">
          <cell r="A309" t="str">
            <v>C_H2_3</v>
          </cell>
          <cell r="B309" t="str">
            <v>유형</v>
          </cell>
          <cell r="C309" t="str">
            <v>숫자</v>
          </cell>
        </row>
        <row r="310">
          <cell r="A310" t="str">
            <v>C_H2_4</v>
          </cell>
          <cell r="B310" t="str">
            <v>유형</v>
          </cell>
          <cell r="C310" t="str">
            <v>숫자</v>
          </cell>
        </row>
        <row r="311">
          <cell r="A311" t="str">
            <v>C_H3_1</v>
          </cell>
          <cell r="B311" t="str">
            <v>유형</v>
          </cell>
          <cell r="C311" t="str">
            <v>숫자</v>
          </cell>
        </row>
        <row r="312">
          <cell r="A312" t="str">
            <v>C_H3_2</v>
          </cell>
          <cell r="B312" t="str">
            <v>유형</v>
          </cell>
          <cell r="C312" t="str">
            <v>숫자</v>
          </cell>
        </row>
        <row r="313">
          <cell r="A313" t="str">
            <v>C_H3_3</v>
          </cell>
          <cell r="B313" t="str">
            <v>유형</v>
          </cell>
          <cell r="C313" t="str">
            <v>숫자</v>
          </cell>
        </row>
        <row r="314">
          <cell r="A314" t="str">
            <v>C_H3_4</v>
          </cell>
          <cell r="B314" t="str">
            <v>유형</v>
          </cell>
          <cell r="C314" t="str">
            <v>숫자</v>
          </cell>
        </row>
        <row r="315">
          <cell r="A315" t="str">
            <v>C_H3_5</v>
          </cell>
          <cell r="B315" t="str">
            <v>유형</v>
          </cell>
          <cell r="C315" t="str">
            <v>숫자</v>
          </cell>
        </row>
        <row r="316">
          <cell r="A316" t="str">
            <v>C_H3_6</v>
          </cell>
          <cell r="B316" t="str">
            <v>유형</v>
          </cell>
          <cell r="C316" t="str">
            <v>숫자</v>
          </cell>
        </row>
        <row r="317">
          <cell r="A317" t="str">
            <v>C_H3_7</v>
          </cell>
          <cell r="B317" t="str">
            <v>유형</v>
          </cell>
          <cell r="C317" t="str">
            <v>숫자</v>
          </cell>
        </row>
        <row r="318">
          <cell r="A318" t="str">
            <v>C_H4_1</v>
          </cell>
          <cell r="B318" t="str">
            <v>유형</v>
          </cell>
          <cell r="C318" t="str">
            <v>숫자</v>
          </cell>
        </row>
        <row r="319">
          <cell r="A319" t="str">
            <v>C_H4_2</v>
          </cell>
          <cell r="B319" t="str">
            <v>유형</v>
          </cell>
          <cell r="C319" t="str">
            <v>숫자</v>
          </cell>
        </row>
        <row r="320">
          <cell r="A320" t="str">
            <v>C_H4_3</v>
          </cell>
          <cell r="B320" t="str">
            <v>유형</v>
          </cell>
          <cell r="C320" t="str">
            <v>숫자</v>
          </cell>
        </row>
        <row r="321">
          <cell r="A321" t="str">
            <v>C_H4_4</v>
          </cell>
          <cell r="B321" t="str">
            <v>유형</v>
          </cell>
          <cell r="C321" t="str">
            <v>숫자</v>
          </cell>
        </row>
        <row r="322">
          <cell r="A322" t="str">
            <v>C_H4_5</v>
          </cell>
          <cell r="B322" t="str">
            <v>유형</v>
          </cell>
          <cell r="C322" t="str">
            <v>숫자</v>
          </cell>
        </row>
        <row r="323">
          <cell r="A323" t="str">
            <v>C_H5</v>
          </cell>
          <cell r="B323" t="str">
            <v>유형</v>
          </cell>
          <cell r="C323" t="str">
            <v>숫자</v>
          </cell>
        </row>
        <row r="324">
          <cell r="A324" t="str">
            <v>U_I1</v>
          </cell>
          <cell r="B324" t="str">
            <v>유형</v>
          </cell>
          <cell r="C324" t="str">
            <v>숫자</v>
          </cell>
        </row>
        <row r="325">
          <cell r="A325" t="str">
            <v>U_I2_1</v>
          </cell>
          <cell r="B325" t="str">
            <v>유형</v>
          </cell>
          <cell r="C325" t="str">
            <v>숫자</v>
          </cell>
        </row>
        <row r="326">
          <cell r="A326" t="str">
            <v>U_I2_2</v>
          </cell>
          <cell r="B326" t="str">
            <v>유형</v>
          </cell>
          <cell r="C326" t="str">
            <v>숫자</v>
          </cell>
        </row>
        <row r="327">
          <cell r="A327" t="str">
            <v>U_I3_1</v>
          </cell>
          <cell r="B327" t="str">
            <v>유형</v>
          </cell>
          <cell r="C327" t="str">
            <v>숫자</v>
          </cell>
        </row>
        <row r="328">
          <cell r="A328" t="str">
            <v>U_I3_2</v>
          </cell>
          <cell r="B328" t="str">
            <v>유형</v>
          </cell>
          <cell r="C328" t="str">
            <v>숫자</v>
          </cell>
        </row>
        <row r="329">
          <cell r="A329" t="str">
            <v>U_I3_3</v>
          </cell>
          <cell r="B329" t="str">
            <v>유형</v>
          </cell>
          <cell r="C329" t="str">
            <v>숫자</v>
          </cell>
        </row>
        <row r="330">
          <cell r="A330" t="str">
            <v>U_I3_4</v>
          </cell>
          <cell r="B330" t="str">
            <v>유형</v>
          </cell>
          <cell r="C330" t="str">
            <v>숫자</v>
          </cell>
        </row>
        <row r="331">
          <cell r="A331" t="str">
            <v>U_I3_5</v>
          </cell>
          <cell r="B331" t="str">
            <v>유형</v>
          </cell>
          <cell r="C331" t="str">
            <v>숫자</v>
          </cell>
        </row>
        <row r="332">
          <cell r="A332" t="str">
            <v>U_I3_6</v>
          </cell>
          <cell r="B332" t="str">
            <v>유형</v>
          </cell>
          <cell r="C332" t="str">
            <v>숫자</v>
          </cell>
        </row>
        <row r="333">
          <cell r="A333" t="str">
            <v>U_I3_7</v>
          </cell>
          <cell r="B333" t="str">
            <v>유형</v>
          </cell>
          <cell r="C333" t="str">
            <v>숫자</v>
          </cell>
        </row>
        <row r="334">
          <cell r="A334" t="str">
            <v>U_I3_8</v>
          </cell>
          <cell r="B334" t="str">
            <v>유형</v>
          </cell>
          <cell r="C334" t="str">
            <v>숫자</v>
          </cell>
        </row>
        <row r="335">
          <cell r="A335" t="str">
            <v>U_I3_9</v>
          </cell>
          <cell r="B335" t="str">
            <v>유형</v>
          </cell>
          <cell r="C335" t="str">
            <v>숫자</v>
          </cell>
        </row>
        <row r="336">
          <cell r="A336" t="str">
            <v>U_I3_10</v>
          </cell>
          <cell r="B336" t="str">
            <v>유형</v>
          </cell>
          <cell r="C336" t="str">
            <v>숫자</v>
          </cell>
        </row>
        <row r="337">
          <cell r="A337" t="str">
            <v>U_I3_11</v>
          </cell>
          <cell r="B337" t="str">
            <v>유형</v>
          </cell>
          <cell r="C337" t="str">
            <v>숫자</v>
          </cell>
        </row>
        <row r="338">
          <cell r="A338" t="str">
            <v>U_I3_12</v>
          </cell>
          <cell r="B338" t="str">
            <v>유형</v>
          </cell>
          <cell r="C338" t="str">
            <v>숫자</v>
          </cell>
        </row>
        <row r="339">
          <cell r="A339" t="str">
            <v>U_I3_13</v>
          </cell>
          <cell r="B339" t="str">
            <v>유형</v>
          </cell>
          <cell r="C339" t="str">
            <v>숫자</v>
          </cell>
        </row>
        <row r="340">
          <cell r="A340" t="str">
            <v>U_I3_14</v>
          </cell>
          <cell r="B340" t="str">
            <v>유형</v>
          </cell>
          <cell r="C340" t="str">
            <v>숫자</v>
          </cell>
        </row>
        <row r="341">
          <cell r="A341" t="str">
            <v>U_I3_15</v>
          </cell>
          <cell r="B341" t="str">
            <v>유형</v>
          </cell>
          <cell r="C341" t="str">
            <v>숫자</v>
          </cell>
        </row>
        <row r="342">
          <cell r="A342" t="str">
            <v>U_I3_16</v>
          </cell>
          <cell r="B342" t="str">
            <v>유형</v>
          </cell>
          <cell r="C342" t="str">
            <v>숫자</v>
          </cell>
        </row>
        <row r="343">
          <cell r="A343" t="str">
            <v>U_I4A</v>
          </cell>
          <cell r="B343" t="str">
            <v>유형</v>
          </cell>
          <cell r="C343" t="str">
            <v>숫자</v>
          </cell>
        </row>
        <row r="344">
          <cell r="A344" t="str">
            <v>U_I4B</v>
          </cell>
          <cell r="B344" t="str">
            <v>유형</v>
          </cell>
          <cell r="C344" t="str">
            <v>숫자</v>
          </cell>
        </row>
        <row r="345">
          <cell r="A345" t="str">
            <v>U_I4_TXT</v>
          </cell>
          <cell r="B345" t="str">
            <v>유형</v>
          </cell>
          <cell r="C345" t="str">
            <v>문자열</v>
          </cell>
        </row>
        <row r="346">
          <cell r="A346" t="str">
            <v>U_I5A</v>
          </cell>
          <cell r="B346" t="str">
            <v>유형</v>
          </cell>
          <cell r="C346" t="str">
            <v>숫자</v>
          </cell>
        </row>
        <row r="347">
          <cell r="A347" t="str">
            <v>U_I5B</v>
          </cell>
          <cell r="B347" t="str">
            <v>유형</v>
          </cell>
          <cell r="C347" t="str">
            <v>숫자</v>
          </cell>
        </row>
        <row r="348">
          <cell r="A348" t="str">
            <v>U_I5_TXT</v>
          </cell>
          <cell r="B348" t="str">
            <v>유형</v>
          </cell>
          <cell r="C348" t="str">
            <v>문자열</v>
          </cell>
        </row>
        <row r="349">
          <cell r="A349" t="str">
            <v>U_I6A</v>
          </cell>
          <cell r="B349" t="str">
            <v>유형</v>
          </cell>
          <cell r="C349" t="str">
            <v>숫자</v>
          </cell>
        </row>
        <row r="350">
          <cell r="A350" t="str">
            <v>U_I6B</v>
          </cell>
          <cell r="B350" t="str">
            <v>유형</v>
          </cell>
          <cell r="C350" t="str">
            <v>숫자</v>
          </cell>
        </row>
        <row r="351">
          <cell r="A351" t="str">
            <v>U_I6_TXT</v>
          </cell>
          <cell r="B351" t="str">
            <v>유형</v>
          </cell>
          <cell r="C351" t="str">
            <v>문자열</v>
          </cell>
        </row>
        <row r="352">
          <cell r="A352" t="str">
            <v>U_I7_1</v>
          </cell>
          <cell r="B352" t="str">
            <v>유형</v>
          </cell>
          <cell r="C352" t="str">
            <v>숫자</v>
          </cell>
        </row>
        <row r="353">
          <cell r="A353" t="str">
            <v>U_I7_2</v>
          </cell>
          <cell r="B353" t="str">
            <v>유형</v>
          </cell>
          <cell r="C353" t="str">
            <v>숫자</v>
          </cell>
        </row>
        <row r="354">
          <cell r="A354" t="str">
            <v>U_I7_3</v>
          </cell>
          <cell r="B354" t="str">
            <v>유형</v>
          </cell>
          <cell r="C354" t="str">
            <v>숫자</v>
          </cell>
        </row>
        <row r="355">
          <cell r="A355" t="str">
            <v>U_I7_4</v>
          </cell>
          <cell r="B355" t="str">
            <v>유형</v>
          </cell>
          <cell r="C355" t="str">
            <v>숫자</v>
          </cell>
        </row>
        <row r="356">
          <cell r="A356" t="str">
            <v>U_I8</v>
          </cell>
          <cell r="B356" t="str">
            <v>유형</v>
          </cell>
          <cell r="C356" t="str">
            <v>숫자</v>
          </cell>
        </row>
        <row r="357">
          <cell r="A357" t="str">
            <v>U_I8_1</v>
          </cell>
          <cell r="B357" t="str">
            <v>유형</v>
          </cell>
          <cell r="C357" t="str">
            <v>숫자</v>
          </cell>
        </row>
        <row r="358">
          <cell r="A358" t="str">
            <v>U_I8_1_TXT</v>
          </cell>
          <cell r="B358" t="str">
            <v>유형</v>
          </cell>
          <cell r="C358" t="str">
            <v>문자열</v>
          </cell>
        </row>
        <row r="359">
          <cell r="A359" t="str">
            <v>U_I8_2A</v>
          </cell>
          <cell r="B359" t="str">
            <v>유형</v>
          </cell>
          <cell r="C359" t="str">
            <v>숫자</v>
          </cell>
        </row>
        <row r="360">
          <cell r="A360" t="str">
            <v>U_I8_2B</v>
          </cell>
          <cell r="B360" t="str">
            <v>유형</v>
          </cell>
          <cell r="C360" t="str">
            <v>숫자</v>
          </cell>
        </row>
        <row r="361">
          <cell r="A361" t="str">
            <v>U_I8_2_TXT</v>
          </cell>
          <cell r="B361" t="str">
            <v>유형</v>
          </cell>
          <cell r="C361" t="str">
            <v>문자열</v>
          </cell>
        </row>
        <row r="362">
          <cell r="A362" t="str">
            <v>U_I8_3A</v>
          </cell>
          <cell r="B362" t="str">
            <v>유형</v>
          </cell>
          <cell r="C362" t="str">
            <v>숫자</v>
          </cell>
        </row>
        <row r="363">
          <cell r="A363" t="str">
            <v>U_I8_3B</v>
          </cell>
          <cell r="B363" t="str">
            <v>유형</v>
          </cell>
          <cell r="C363" t="str">
            <v>숫자</v>
          </cell>
        </row>
        <row r="364">
          <cell r="A364" t="str">
            <v>U_I8_3_TXT</v>
          </cell>
          <cell r="B364" t="str">
            <v>유형</v>
          </cell>
          <cell r="C364" t="str">
            <v>문자열</v>
          </cell>
        </row>
        <row r="365">
          <cell r="A365" t="str">
            <v>U_I8_4_1</v>
          </cell>
          <cell r="B365" t="str">
            <v>유형</v>
          </cell>
          <cell r="C365" t="str">
            <v>숫자</v>
          </cell>
        </row>
        <row r="366">
          <cell r="A366" t="str">
            <v>U_I8_4_2</v>
          </cell>
          <cell r="B366" t="str">
            <v>유형</v>
          </cell>
          <cell r="C366" t="str">
            <v>숫자</v>
          </cell>
        </row>
        <row r="367">
          <cell r="A367" t="str">
            <v>U_I8_4_3</v>
          </cell>
          <cell r="B367" t="str">
            <v>유형</v>
          </cell>
          <cell r="C367" t="str">
            <v>숫자</v>
          </cell>
        </row>
        <row r="368">
          <cell r="A368" t="str">
            <v>U_I8_4_4</v>
          </cell>
          <cell r="B368" t="str">
            <v>유형</v>
          </cell>
          <cell r="C368" t="str">
            <v>숫자</v>
          </cell>
        </row>
        <row r="369">
          <cell r="A369" t="str">
            <v>U_I8_4_5</v>
          </cell>
          <cell r="B369" t="str">
            <v>유형</v>
          </cell>
          <cell r="C369" t="str">
            <v>숫자</v>
          </cell>
        </row>
        <row r="370">
          <cell r="A370" t="str">
            <v>U_I8_4_6</v>
          </cell>
          <cell r="B370" t="str">
            <v>유형</v>
          </cell>
          <cell r="C370" t="str">
            <v>숫자</v>
          </cell>
        </row>
        <row r="371">
          <cell r="A371" t="str">
            <v>U_I8_4_7</v>
          </cell>
          <cell r="B371" t="str">
            <v>유형</v>
          </cell>
          <cell r="C371" t="str">
            <v>숫자</v>
          </cell>
        </row>
        <row r="372">
          <cell r="A372" t="str">
            <v>U_I8_4_8</v>
          </cell>
          <cell r="B372" t="str">
            <v>유형</v>
          </cell>
          <cell r="C372" t="str">
            <v>숫자</v>
          </cell>
        </row>
        <row r="373">
          <cell r="A373" t="str">
            <v>U_I8_4_9</v>
          </cell>
          <cell r="B373" t="str">
            <v>유형</v>
          </cell>
          <cell r="C373" t="str">
            <v>숫자</v>
          </cell>
        </row>
        <row r="374">
          <cell r="A374" t="str">
            <v>U_I8_4_10</v>
          </cell>
          <cell r="B374" t="str">
            <v>유형</v>
          </cell>
          <cell r="C374" t="str">
            <v>숫자</v>
          </cell>
        </row>
        <row r="375">
          <cell r="A375" t="str">
            <v>U_I8_4_9_TXT</v>
          </cell>
          <cell r="B375" t="str">
            <v>유형</v>
          </cell>
          <cell r="C375" t="str">
            <v>문자열</v>
          </cell>
        </row>
        <row r="376">
          <cell r="A376" t="str">
            <v>C_J1</v>
          </cell>
          <cell r="B376" t="str">
            <v>유형</v>
          </cell>
          <cell r="C376" t="str">
            <v>숫자</v>
          </cell>
        </row>
        <row r="377">
          <cell r="A377" t="str">
            <v>C_J2A</v>
          </cell>
          <cell r="B377" t="str">
            <v>유형</v>
          </cell>
          <cell r="C377" t="str">
            <v>숫자</v>
          </cell>
        </row>
        <row r="378">
          <cell r="A378" t="str">
            <v>C_J2_1_1</v>
          </cell>
          <cell r="B378" t="str">
            <v>유형</v>
          </cell>
          <cell r="C378" t="str">
            <v>숫자</v>
          </cell>
        </row>
        <row r="379">
          <cell r="A379" t="str">
            <v>C_J2_1_1A</v>
          </cell>
          <cell r="B379" t="str">
            <v>유형</v>
          </cell>
          <cell r="C379" t="str">
            <v>숫자</v>
          </cell>
        </row>
        <row r="380">
          <cell r="A380" t="str">
            <v>C_J2_1_1B</v>
          </cell>
          <cell r="B380" t="str">
            <v>유형</v>
          </cell>
          <cell r="C380" t="str">
            <v>숫자</v>
          </cell>
        </row>
        <row r="381">
          <cell r="A381" t="str">
            <v>C_J2_1_2</v>
          </cell>
          <cell r="B381" t="str">
            <v>유형</v>
          </cell>
          <cell r="C381" t="str">
            <v>숫자</v>
          </cell>
        </row>
        <row r="382">
          <cell r="A382" t="str">
            <v>C_J2_1_2A</v>
          </cell>
          <cell r="B382" t="str">
            <v>유형</v>
          </cell>
          <cell r="C382" t="str">
            <v>숫자</v>
          </cell>
        </row>
        <row r="383">
          <cell r="A383" t="str">
            <v>C_J2_1_2B</v>
          </cell>
          <cell r="B383" t="str">
            <v>유형</v>
          </cell>
          <cell r="C383" t="str">
            <v>숫자</v>
          </cell>
        </row>
        <row r="384">
          <cell r="A384" t="str">
            <v>C_J2_2</v>
          </cell>
          <cell r="B384" t="str">
            <v>유형</v>
          </cell>
          <cell r="C384" t="str">
            <v>숫자</v>
          </cell>
        </row>
        <row r="385">
          <cell r="A385" t="str">
            <v>C_J2_2_TXT</v>
          </cell>
          <cell r="B385" t="str">
            <v>유형</v>
          </cell>
          <cell r="C385" t="str">
            <v>문자열</v>
          </cell>
        </row>
        <row r="386">
          <cell r="A386" t="str">
            <v>C_J3_1</v>
          </cell>
          <cell r="B386" t="str">
            <v>유형</v>
          </cell>
          <cell r="C386" t="str">
            <v>숫자</v>
          </cell>
        </row>
        <row r="387">
          <cell r="A387" t="str">
            <v>C_J3_2</v>
          </cell>
          <cell r="B387" t="str">
            <v>유형</v>
          </cell>
          <cell r="C387" t="str">
            <v>숫자</v>
          </cell>
        </row>
        <row r="388">
          <cell r="A388" t="str">
            <v>C_K1_1</v>
          </cell>
          <cell r="B388" t="str">
            <v>유형</v>
          </cell>
          <cell r="C388" t="str">
            <v>숫자</v>
          </cell>
        </row>
        <row r="389">
          <cell r="A389" t="str">
            <v>C_K1_2</v>
          </cell>
          <cell r="B389" t="str">
            <v>유형</v>
          </cell>
          <cell r="C389" t="str">
            <v>숫자</v>
          </cell>
        </row>
        <row r="390">
          <cell r="A390" t="str">
            <v>C_K1_3</v>
          </cell>
          <cell r="B390" t="str">
            <v>유형</v>
          </cell>
          <cell r="C390" t="str">
            <v>숫자</v>
          </cell>
        </row>
        <row r="391">
          <cell r="A391" t="str">
            <v>C_K1_4</v>
          </cell>
          <cell r="B391" t="str">
            <v>유형</v>
          </cell>
          <cell r="C391" t="str">
            <v>숫자</v>
          </cell>
        </row>
        <row r="392">
          <cell r="A392" t="str">
            <v>C_K1_5</v>
          </cell>
          <cell r="B392" t="str">
            <v>유형</v>
          </cell>
          <cell r="C392" t="str">
            <v>숫자</v>
          </cell>
        </row>
        <row r="393">
          <cell r="A393" t="str">
            <v>C_K1_1_1</v>
          </cell>
          <cell r="B393" t="str">
            <v>유형</v>
          </cell>
          <cell r="C393" t="str">
            <v>숫자</v>
          </cell>
        </row>
        <row r="394">
          <cell r="A394" t="str">
            <v>C_K1_2_1</v>
          </cell>
          <cell r="B394" t="str">
            <v>유형</v>
          </cell>
          <cell r="C394" t="str">
            <v>숫자</v>
          </cell>
        </row>
        <row r="395">
          <cell r="A395" t="str">
            <v>C_K1_3_1</v>
          </cell>
          <cell r="B395" t="str">
            <v>유형</v>
          </cell>
          <cell r="C395" t="str">
            <v>숫자</v>
          </cell>
        </row>
        <row r="396">
          <cell r="A396" t="str">
            <v>C_K1_4_1</v>
          </cell>
          <cell r="B396" t="str">
            <v>유형</v>
          </cell>
          <cell r="C396" t="str">
            <v>숫자</v>
          </cell>
        </row>
        <row r="397">
          <cell r="A397" t="str">
            <v>C_K1_5_1</v>
          </cell>
          <cell r="B397" t="str">
            <v>유형</v>
          </cell>
          <cell r="C397" t="str">
            <v>숫자</v>
          </cell>
        </row>
        <row r="398">
          <cell r="A398" t="str">
            <v>C_K2</v>
          </cell>
          <cell r="B398" t="str">
            <v>유형</v>
          </cell>
          <cell r="C398" t="str">
            <v>숫자</v>
          </cell>
        </row>
        <row r="399">
          <cell r="A399" t="str">
            <v>C_K3</v>
          </cell>
          <cell r="B399" t="str">
            <v>유형</v>
          </cell>
          <cell r="C399" t="str">
            <v>숫자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9C4B-7B04-4D78-9FDE-CBD5D283D007}">
  <dimension ref="B1:L1655"/>
  <sheetViews>
    <sheetView showGridLines="0" tabSelected="1" zoomScaleNormal="100" workbookViewId="0">
      <pane ySplit="3" topLeftCell="A4" activePane="bottomLeft" state="frozen"/>
      <selection pane="bottomLeft" activeCell="F16" sqref="F16"/>
    </sheetView>
  </sheetViews>
  <sheetFormatPr defaultRowHeight="13.2" x14ac:dyDescent="0.4"/>
  <cols>
    <col min="1" max="1" width="8.796875" style="1"/>
    <col min="2" max="2" width="14.5" style="28" customWidth="1"/>
    <col min="3" max="3" width="10" style="28" customWidth="1"/>
    <col min="4" max="4" width="8.796875" style="28"/>
    <col min="5" max="5" width="12.19921875" style="28" bestFit="1" customWidth="1"/>
    <col min="6" max="6" width="61.5" style="1" customWidth="1"/>
    <col min="7" max="7" width="26" style="1" customWidth="1"/>
    <col min="8" max="8" width="9.3984375" style="28" bestFit="1" customWidth="1"/>
    <col min="9" max="9" width="21.59765625" style="1" customWidth="1"/>
    <col min="10" max="12" width="9.5" style="1" customWidth="1"/>
    <col min="13" max="16384" width="8.796875" style="1"/>
  </cols>
  <sheetData>
    <row r="1" spans="2:12" s="29" customFormat="1" ht="27.6" x14ac:dyDescent="0.3">
      <c r="B1" s="37" t="s">
        <v>1321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2:12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2:12" x14ac:dyDescent="0.4">
      <c r="B4" s="30" t="s">
        <v>1320</v>
      </c>
      <c r="C4" s="30">
        <v>1</v>
      </c>
      <c r="D4" s="30" t="str">
        <f>VLOOKUP(E4,[1]심층미고용!$A$1:$C$399,3,0)</f>
        <v>숫자</v>
      </c>
      <c r="E4" s="31" t="s">
        <v>11</v>
      </c>
      <c r="F4" s="3" t="s">
        <v>12</v>
      </c>
      <c r="G4" s="3" t="s">
        <v>13</v>
      </c>
      <c r="H4" s="4"/>
      <c r="I4" s="5"/>
      <c r="J4" s="6">
        <v>1134</v>
      </c>
      <c r="K4" s="7"/>
      <c r="L4" s="7"/>
    </row>
    <row r="5" spans="2:12" x14ac:dyDescent="0.4">
      <c r="B5" s="30" t="s">
        <v>1320</v>
      </c>
      <c r="C5" s="30">
        <v>2</v>
      </c>
      <c r="D5" s="30" t="str">
        <f>VLOOKUP(E5,[1]심층미고용!$A$1:$C$399,3,0)</f>
        <v>숫자</v>
      </c>
      <c r="E5" s="31" t="s">
        <v>14</v>
      </c>
      <c r="F5" s="3" t="s">
        <v>15</v>
      </c>
      <c r="G5" s="3" t="s">
        <v>16</v>
      </c>
      <c r="H5" s="4"/>
      <c r="I5" s="5"/>
      <c r="J5" s="6">
        <v>1134</v>
      </c>
      <c r="K5" s="7"/>
      <c r="L5" s="7"/>
    </row>
    <row r="6" spans="2:12" x14ac:dyDescent="0.4">
      <c r="B6" s="32" t="s">
        <v>1320</v>
      </c>
      <c r="C6" s="32">
        <v>3</v>
      </c>
      <c r="D6" s="32" t="str">
        <f>VLOOKUP(E6,[1]심층미고용!$A$1:$C$399,3,0)</f>
        <v>숫자</v>
      </c>
      <c r="E6" s="33" t="s">
        <v>17</v>
      </c>
      <c r="F6" s="8" t="s">
        <v>18</v>
      </c>
      <c r="G6" s="8" t="s">
        <v>16</v>
      </c>
      <c r="H6" s="9"/>
      <c r="I6" s="10"/>
      <c r="J6" s="11">
        <v>1134</v>
      </c>
      <c r="K6" s="12"/>
      <c r="L6" s="12"/>
    </row>
    <row r="7" spans="2:12" x14ac:dyDescent="0.4">
      <c r="E7" s="34"/>
      <c r="F7" s="13"/>
      <c r="G7" s="13"/>
      <c r="H7" s="14" t="s">
        <v>19</v>
      </c>
      <c r="I7" s="15" t="s">
        <v>20</v>
      </c>
      <c r="J7" s="16">
        <v>0</v>
      </c>
      <c r="K7" s="17">
        <v>0</v>
      </c>
      <c r="L7" s="17">
        <v>0</v>
      </c>
    </row>
    <row r="8" spans="2:12" x14ac:dyDescent="0.4">
      <c r="E8" s="35"/>
      <c r="F8" s="18"/>
      <c r="G8" s="18"/>
      <c r="H8" s="19" t="s">
        <v>21</v>
      </c>
      <c r="I8" s="20" t="s">
        <v>22</v>
      </c>
      <c r="J8" s="21">
        <v>1134</v>
      </c>
      <c r="K8" s="22">
        <v>1</v>
      </c>
      <c r="L8" s="22">
        <v>1</v>
      </c>
    </row>
    <row r="9" spans="2:12" x14ac:dyDescent="0.4">
      <c r="B9" s="32" t="s">
        <v>1320</v>
      </c>
      <c r="C9" s="32">
        <v>4</v>
      </c>
      <c r="D9" s="32" t="str">
        <f>VLOOKUP(E9,[1]심층미고용!$A$1:$C$399,3,0)</f>
        <v>숫자</v>
      </c>
      <c r="E9" s="33" t="s">
        <v>23</v>
      </c>
      <c r="F9" s="8" t="s">
        <v>24</v>
      </c>
      <c r="G9" s="8" t="s">
        <v>16</v>
      </c>
      <c r="H9" s="9"/>
      <c r="I9" s="10"/>
      <c r="J9" s="11">
        <v>1134</v>
      </c>
      <c r="K9" s="12"/>
      <c r="L9" s="12"/>
    </row>
    <row r="10" spans="2:12" x14ac:dyDescent="0.4">
      <c r="E10" s="34"/>
      <c r="F10" s="13"/>
      <c r="G10" s="13"/>
      <c r="H10" s="14" t="s">
        <v>19</v>
      </c>
      <c r="I10" s="15" t="s">
        <v>25</v>
      </c>
      <c r="J10" s="16">
        <v>0</v>
      </c>
      <c r="K10" s="17">
        <v>0</v>
      </c>
      <c r="L10" s="17">
        <v>0</v>
      </c>
    </row>
    <row r="11" spans="2:12" x14ac:dyDescent="0.4">
      <c r="E11" s="35"/>
      <c r="F11" s="18"/>
      <c r="G11" s="18"/>
      <c r="H11" s="19" t="s">
        <v>21</v>
      </c>
      <c r="I11" s="20" t="s">
        <v>26</v>
      </c>
      <c r="J11" s="21">
        <v>1134</v>
      </c>
      <c r="K11" s="22">
        <v>1</v>
      </c>
      <c r="L11" s="22">
        <v>1</v>
      </c>
    </row>
    <row r="12" spans="2:12" x14ac:dyDescent="0.4">
      <c r="B12" s="30" t="s">
        <v>1320</v>
      </c>
      <c r="C12" s="30">
        <v>5</v>
      </c>
      <c r="D12" s="30" t="str">
        <f>VLOOKUP(E12,[1]심층미고용!$A$1:$C$399,3,0)</f>
        <v>숫자</v>
      </c>
      <c r="E12" s="31" t="s">
        <v>27</v>
      </c>
      <c r="F12" s="3" t="s">
        <v>28</v>
      </c>
      <c r="G12" s="3" t="s">
        <v>16</v>
      </c>
      <c r="H12" s="4"/>
      <c r="I12" s="5"/>
      <c r="J12" s="6">
        <v>1134</v>
      </c>
      <c r="K12" s="7"/>
      <c r="L12" s="7"/>
    </row>
    <row r="13" spans="2:12" x14ac:dyDescent="0.4">
      <c r="B13" s="32" t="s">
        <v>1320</v>
      </c>
      <c r="C13" s="32">
        <v>6</v>
      </c>
      <c r="D13" s="32" t="str">
        <f>VLOOKUP(E13,[1]심층미고용!$A$1:$C$399,3,0)</f>
        <v>숫자</v>
      </c>
      <c r="E13" s="33" t="s">
        <v>29</v>
      </c>
      <c r="F13" s="8" t="s">
        <v>30</v>
      </c>
      <c r="G13" s="8" t="s">
        <v>16</v>
      </c>
      <c r="H13" s="9"/>
      <c r="I13" s="10"/>
      <c r="J13" s="11">
        <v>1134</v>
      </c>
      <c r="K13" s="12"/>
      <c r="L13" s="12"/>
    </row>
    <row r="14" spans="2:12" x14ac:dyDescent="0.4">
      <c r="E14" s="34"/>
      <c r="F14" s="13"/>
      <c r="G14" s="13"/>
      <c r="H14" s="14" t="s">
        <v>19</v>
      </c>
      <c r="I14" s="15" t="s">
        <v>31</v>
      </c>
      <c r="J14" s="16">
        <v>1134</v>
      </c>
      <c r="K14" s="17">
        <v>1</v>
      </c>
      <c r="L14" s="17">
        <v>1</v>
      </c>
    </row>
    <row r="15" spans="2:12" x14ac:dyDescent="0.4">
      <c r="E15" s="34"/>
      <c r="F15" s="13"/>
      <c r="G15" s="13"/>
      <c r="H15" s="14" t="s">
        <v>21</v>
      </c>
      <c r="I15" s="15" t="s">
        <v>32</v>
      </c>
      <c r="J15" s="16">
        <v>0</v>
      </c>
      <c r="K15" s="17">
        <v>0</v>
      </c>
      <c r="L15" s="17">
        <v>1</v>
      </c>
    </row>
    <row r="16" spans="2:12" x14ac:dyDescent="0.4">
      <c r="E16" s="34"/>
      <c r="F16" s="13"/>
      <c r="G16" s="13"/>
      <c r="H16" s="14" t="s">
        <v>33</v>
      </c>
      <c r="I16" s="15" t="s">
        <v>34</v>
      </c>
      <c r="J16" s="16">
        <v>0</v>
      </c>
      <c r="K16" s="17">
        <v>0</v>
      </c>
      <c r="L16" s="17">
        <v>1</v>
      </c>
    </row>
    <row r="17" spans="2:12" x14ac:dyDescent="0.4">
      <c r="E17" s="34"/>
      <c r="F17" s="13"/>
      <c r="G17" s="13"/>
      <c r="H17" s="14" t="s">
        <v>35</v>
      </c>
      <c r="I17" s="15" t="s">
        <v>36</v>
      </c>
      <c r="J17" s="16">
        <v>0</v>
      </c>
      <c r="K17" s="17">
        <v>0</v>
      </c>
      <c r="L17" s="17">
        <v>1</v>
      </c>
    </row>
    <row r="18" spans="2:12" x14ac:dyDescent="0.4">
      <c r="E18" s="35"/>
      <c r="F18" s="18"/>
      <c r="G18" s="18"/>
      <c r="H18" s="19" t="s">
        <v>37</v>
      </c>
      <c r="I18" s="20" t="s">
        <v>38</v>
      </c>
      <c r="J18" s="21">
        <v>0</v>
      </c>
      <c r="K18" s="22">
        <v>0</v>
      </c>
      <c r="L18" s="22">
        <v>1</v>
      </c>
    </row>
    <row r="19" spans="2:12" x14ac:dyDescent="0.4">
      <c r="B19" s="32" t="s">
        <v>1320</v>
      </c>
      <c r="C19" s="32">
        <v>7</v>
      </c>
      <c r="D19" s="32" t="s">
        <v>39</v>
      </c>
      <c r="E19" s="33" t="s">
        <v>40</v>
      </c>
      <c r="F19" s="8" t="s">
        <v>41</v>
      </c>
      <c r="G19" s="8" t="s">
        <v>16</v>
      </c>
      <c r="H19" s="9"/>
      <c r="I19" s="10"/>
      <c r="J19" s="11">
        <v>1134</v>
      </c>
      <c r="K19" s="12"/>
      <c r="L19" s="12"/>
    </row>
    <row r="20" spans="2:12" x14ac:dyDescent="0.4">
      <c r="E20" s="34"/>
      <c r="F20" s="13"/>
      <c r="G20" s="13"/>
      <c r="H20" s="14" t="s">
        <v>19</v>
      </c>
      <c r="I20" s="15" t="s">
        <v>42</v>
      </c>
      <c r="J20" s="16">
        <v>417</v>
      </c>
      <c r="K20" s="17">
        <v>0.36772486772486773</v>
      </c>
      <c r="L20" s="17">
        <v>0.36772486772486773</v>
      </c>
    </row>
    <row r="21" spans="2:12" x14ac:dyDescent="0.4">
      <c r="E21" s="34"/>
      <c r="F21" s="13"/>
      <c r="G21" s="13"/>
      <c r="H21" s="14" t="s">
        <v>21</v>
      </c>
      <c r="I21" s="15" t="s">
        <v>43</v>
      </c>
      <c r="J21" s="16">
        <v>105</v>
      </c>
      <c r="K21" s="17">
        <v>9.2592592592592601E-2</v>
      </c>
      <c r="L21" s="17">
        <v>0.46031746031746035</v>
      </c>
    </row>
    <row r="22" spans="2:12" x14ac:dyDescent="0.4">
      <c r="E22" s="34"/>
      <c r="F22" s="13"/>
      <c r="G22" s="13"/>
      <c r="H22" s="14" t="s">
        <v>33</v>
      </c>
      <c r="I22" s="15" t="s">
        <v>44</v>
      </c>
      <c r="J22" s="16">
        <v>528</v>
      </c>
      <c r="K22" s="17">
        <v>0.46560846560846558</v>
      </c>
      <c r="L22" s="17">
        <v>0.92592592592592593</v>
      </c>
    </row>
    <row r="23" spans="2:12" x14ac:dyDescent="0.4">
      <c r="E23" s="35"/>
      <c r="F23" s="18"/>
      <c r="G23" s="18"/>
      <c r="H23" s="19" t="s">
        <v>35</v>
      </c>
      <c r="I23" s="20" t="s">
        <v>45</v>
      </c>
      <c r="J23" s="21">
        <v>84</v>
      </c>
      <c r="K23" s="22">
        <v>7.407407407407407E-2</v>
      </c>
      <c r="L23" s="22">
        <v>1</v>
      </c>
    </row>
    <row r="24" spans="2:12" x14ac:dyDescent="0.4">
      <c r="B24" s="32" t="s">
        <v>1320</v>
      </c>
      <c r="C24" s="32">
        <v>8</v>
      </c>
      <c r="D24" s="32" t="str">
        <f>VLOOKUP(E24,[1]심층미고용!$A$1:$C$399,3,0)</f>
        <v>숫자</v>
      </c>
      <c r="E24" s="33" t="s">
        <v>46</v>
      </c>
      <c r="F24" s="8" t="s">
        <v>47</v>
      </c>
      <c r="G24" s="8" t="s">
        <v>16</v>
      </c>
      <c r="H24" s="9"/>
      <c r="I24" s="10"/>
      <c r="J24" s="11">
        <v>1134</v>
      </c>
      <c r="K24" s="12"/>
      <c r="L24" s="12"/>
    </row>
    <row r="25" spans="2:12" x14ac:dyDescent="0.4">
      <c r="E25" s="34"/>
      <c r="F25" s="13"/>
      <c r="G25" s="13"/>
      <c r="H25" s="14" t="s">
        <v>19</v>
      </c>
      <c r="I25" s="15" t="s">
        <v>48</v>
      </c>
      <c r="J25" s="16">
        <v>621</v>
      </c>
      <c r="K25" s="17">
        <v>0.54761904761904767</v>
      </c>
      <c r="L25" s="17">
        <v>0.54761904761904767</v>
      </c>
    </row>
    <row r="26" spans="2:12" x14ac:dyDescent="0.4">
      <c r="E26" s="34"/>
      <c r="F26" s="13"/>
      <c r="G26" s="13"/>
      <c r="H26" s="14" t="s">
        <v>21</v>
      </c>
      <c r="I26" s="15" t="s">
        <v>49</v>
      </c>
      <c r="J26" s="16">
        <v>196</v>
      </c>
      <c r="K26" s="17">
        <v>0.1728395061728395</v>
      </c>
      <c r="L26" s="17">
        <v>0.72045855379188717</v>
      </c>
    </row>
    <row r="27" spans="2:12" x14ac:dyDescent="0.4">
      <c r="E27" s="35"/>
      <c r="F27" s="18"/>
      <c r="G27" s="18"/>
      <c r="H27" s="19" t="s">
        <v>33</v>
      </c>
      <c r="I27" s="20" t="s">
        <v>50</v>
      </c>
      <c r="J27" s="21">
        <v>317</v>
      </c>
      <c r="K27" s="22">
        <v>0.27954144620811289</v>
      </c>
      <c r="L27" s="22">
        <v>1</v>
      </c>
    </row>
    <row r="28" spans="2:12" x14ac:dyDescent="0.4">
      <c r="B28" s="32" t="s">
        <v>1320</v>
      </c>
      <c r="C28" s="32">
        <v>9</v>
      </c>
      <c r="D28" s="32" t="str">
        <f>VLOOKUP(E28,[1]심층미고용!$A$1:$C$399,3,0)</f>
        <v>숫자</v>
      </c>
      <c r="E28" s="33" t="s">
        <v>51</v>
      </c>
      <c r="F28" s="8" t="s">
        <v>52</v>
      </c>
      <c r="G28" s="8" t="s">
        <v>16</v>
      </c>
      <c r="H28" s="9"/>
      <c r="I28" s="10"/>
      <c r="J28" s="11">
        <v>1134</v>
      </c>
      <c r="K28" s="12"/>
      <c r="L28" s="12"/>
    </row>
    <row r="29" spans="2:12" x14ac:dyDescent="0.4">
      <c r="E29" s="34"/>
      <c r="F29" s="13"/>
      <c r="G29" s="13"/>
      <c r="H29" s="14" t="s">
        <v>19</v>
      </c>
      <c r="I29" s="15" t="s">
        <v>53</v>
      </c>
      <c r="J29" s="16">
        <v>0</v>
      </c>
      <c r="K29" s="17">
        <v>0</v>
      </c>
      <c r="L29" s="17">
        <v>0</v>
      </c>
    </row>
    <row r="30" spans="2:12" x14ac:dyDescent="0.4">
      <c r="E30" s="34"/>
      <c r="F30" s="13"/>
      <c r="G30" s="13"/>
      <c r="H30" s="14" t="s">
        <v>21</v>
      </c>
      <c r="I30" s="15" t="s">
        <v>54</v>
      </c>
      <c r="J30" s="16">
        <v>468</v>
      </c>
      <c r="K30" s="17">
        <v>0.41269841269841268</v>
      </c>
      <c r="L30" s="17">
        <v>0.41269841269841268</v>
      </c>
    </row>
    <row r="31" spans="2:12" x14ac:dyDescent="0.4">
      <c r="E31" s="34"/>
      <c r="F31" s="13"/>
      <c r="G31" s="13"/>
      <c r="H31" s="14" t="s">
        <v>33</v>
      </c>
      <c r="I31" s="15" t="s">
        <v>55</v>
      </c>
      <c r="J31" s="16">
        <v>623</v>
      </c>
      <c r="K31" s="17">
        <v>0.54938271604938271</v>
      </c>
      <c r="L31" s="17">
        <v>0.96208112874779539</v>
      </c>
    </row>
    <row r="32" spans="2:12" x14ac:dyDescent="0.4">
      <c r="E32" s="34"/>
      <c r="F32" s="13"/>
      <c r="G32" s="13"/>
      <c r="H32" s="14" t="s">
        <v>35</v>
      </c>
      <c r="I32" s="15" t="s">
        <v>56</v>
      </c>
      <c r="J32" s="16">
        <v>40</v>
      </c>
      <c r="K32" s="17">
        <v>3.5273368606701938E-2</v>
      </c>
      <c r="L32" s="17">
        <v>0.99735449735449733</v>
      </c>
    </row>
    <row r="33" spans="2:12" x14ac:dyDescent="0.4">
      <c r="E33" s="35"/>
      <c r="F33" s="18"/>
      <c r="G33" s="18"/>
      <c r="H33" s="19" t="s">
        <v>37</v>
      </c>
      <c r="I33" s="20" t="s">
        <v>57</v>
      </c>
      <c r="J33" s="21">
        <v>3</v>
      </c>
      <c r="K33" s="22">
        <v>2.6455026455026454E-3</v>
      </c>
      <c r="L33" s="22">
        <v>1</v>
      </c>
    </row>
    <row r="34" spans="2:12" x14ac:dyDescent="0.4">
      <c r="B34" s="32" t="s">
        <v>1320</v>
      </c>
      <c r="C34" s="32">
        <v>10</v>
      </c>
      <c r="D34" s="32" t="str">
        <f>VLOOKUP(E34,[1]심층미고용!$A$1:$C$399,3,0)</f>
        <v>숫자</v>
      </c>
      <c r="E34" s="33" t="s">
        <v>58</v>
      </c>
      <c r="F34" s="8" t="s">
        <v>59</v>
      </c>
      <c r="G34" s="8" t="s">
        <v>16</v>
      </c>
      <c r="H34" s="9"/>
      <c r="I34" s="10"/>
      <c r="J34" s="11">
        <v>1134</v>
      </c>
      <c r="K34" s="12"/>
      <c r="L34" s="12"/>
    </row>
    <row r="35" spans="2:12" x14ac:dyDescent="0.4">
      <c r="E35" s="34"/>
      <c r="F35" s="13"/>
      <c r="G35" s="13"/>
      <c r="H35" s="14" t="s">
        <v>19</v>
      </c>
      <c r="I35" s="15" t="s">
        <v>60</v>
      </c>
      <c r="J35" s="16">
        <v>468</v>
      </c>
      <c r="K35" s="17">
        <v>0.41269841269841268</v>
      </c>
      <c r="L35" s="17">
        <v>0.41269841269841268</v>
      </c>
    </row>
    <row r="36" spans="2:12" x14ac:dyDescent="0.4">
      <c r="E36" s="35"/>
      <c r="F36" s="18"/>
      <c r="G36" s="18"/>
      <c r="H36" s="19" t="s">
        <v>21</v>
      </c>
      <c r="I36" s="20" t="s">
        <v>61</v>
      </c>
      <c r="J36" s="21">
        <v>666</v>
      </c>
      <c r="K36" s="22">
        <v>0.58730158730158732</v>
      </c>
      <c r="L36" s="22">
        <v>1</v>
      </c>
    </row>
    <row r="37" spans="2:12" x14ac:dyDescent="0.4">
      <c r="B37" s="32" t="s">
        <v>1320</v>
      </c>
      <c r="C37" s="32">
        <v>11</v>
      </c>
      <c r="D37" s="32" t="str">
        <f>VLOOKUP(E37,[1]심층미고용!$A$1:$C$399,3,0)</f>
        <v>숫자</v>
      </c>
      <c r="E37" s="33" t="s">
        <v>62</v>
      </c>
      <c r="F37" s="8" t="s">
        <v>63</v>
      </c>
      <c r="G37" s="8" t="s">
        <v>16</v>
      </c>
      <c r="H37" s="9"/>
      <c r="I37" s="10"/>
      <c r="J37" s="11">
        <v>1134</v>
      </c>
      <c r="K37" s="12"/>
      <c r="L37" s="12"/>
    </row>
    <row r="38" spans="2:12" x14ac:dyDescent="0.4">
      <c r="E38" s="34"/>
      <c r="F38" s="13"/>
      <c r="G38" s="13"/>
      <c r="H38" s="14" t="s">
        <v>19</v>
      </c>
      <c r="I38" s="15" t="s">
        <v>64</v>
      </c>
      <c r="J38" s="16">
        <v>265</v>
      </c>
      <c r="K38" s="17">
        <v>0.23368606701940034</v>
      </c>
      <c r="L38" s="17">
        <v>0.23368606701940034</v>
      </c>
    </row>
    <row r="39" spans="2:12" x14ac:dyDescent="0.4">
      <c r="E39" s="35"/>
      <c r="F39" s="18"/>
      <c r="G39" s="18"/>
      <c r="H39" s="19" t="s">
        <v>21</v>
      </c>
      <c r="I39" s="20" t="s">
        <v>65</v>
      </c>
      <c r="J39" s="21">
        <v>869</v>
      </c>
      <c r="K39" s="22">
        <v>0.7663139329805998</v>
      </c>
      <c r="L39" s="22">
        <v>1.0000000000000002</v>
      </c>
    </row>
    <row r="40" spans="2:12" x14ac:dyDescent="0.4">
      <c r="B40" s="32" t="s">
        <v>1320</v>
      </c>
      <c r="C40" s="32">
        <v>12</v>
      </c>
      <c r="D40" s="32" t="str">
        <f>VLOOKUP(E40,[1]심층미고용!$A$1:$C$399,3,0)</f>
        <v>숫자</v>
      </c>
      <c r="E40" s="33" t="s">
        <v>66</v>
      </c>
      <c r="F40" s="8" t="s">
        <v>67</v>
      </c>
      <c r="G40" s="8" t="s">
        <v>16</v>
      </c>
      <c r="H40" s="9"/>
      <c r="I40" s="10"/>
      <c r="J40" s="11">
        <v>1134</v>
      </c>
      <c r="K40" s="12"/>
      <c r="L40" s="12"/>
    </row>
    <row r="41" spans="2:12" x14ac:dyDescent="0.4">
      <c r="E41" s="34"/>
      <c r="F41" s="13"/>
      <c r="G41" s="13"/>
      <c r="H41" s="14" t="s">
        <v>19</v>
      </c>
      <c r="I41" s="15" t="s">
        <v>68</v>
      </c>
      <c r="J41" s="16">
        <v>290</v>
      </c>
      <c r="K41" s="17">
        <v>0.25573192239858905</v>
      </c>
      <c r="L41" s="17">
        <v>0.25573192239858905</v>
      </c>
    </row>
    <row r="42" spans="2:12" x14ac:dyDescent="0.4">
      <c r="E42" s="34"/>
      <c r="F42" s="13"/>
      <c r="G42" s="13"/>
      <c r="H42" s="14" t="s">
        <v>21</v>
      </c>
      <c r="I42" s="15" t="s">
        <v>69</v>
      </c>
      <c r="J42" s="16">
        <v>750</v>
      </c>
      <c r="K42" s="17">
        <v>0.66137566137566139</v>
      </c>
      <c r="L42" s="17">
        <v>0.91710758377425039</v>
      </c>
    </row>
    <row r="43" spans="2:12" x14ac:dyDescent="0.4">
      <c r="E43" s="35"/>
      <c r="F43" s="18"/>
      <c r="G43" s="18"/>
      <c r="H43" s="19" t="s">
        <v>33</v>
      </c>
      <c r="I43" s="20" t="s">
        <v>70</v>
      </c>
      <c r="J43" s="21">
        <v>94</v>
      </c>
      <c r="K43" s="22">
        <v>8.2892416225749554E-2</v>
      </c>
      <c r="L43" s="22">
        <v>1</v>
      </c>
    </row>
    <row r="44" spans="2:12" x14ac:dyDescent="0.4">
      <c r="B44" s="32" t="s">
        <v>1320</v>
      </c>
      <c r="C44" s="32">
        <v>13</v>
      </c>
      <c r="D44" s="32" t="str">
        <f>VLOOKUP(E44,[1]심층미고용!$A$1:$C$399,3,0)</f>
        <v>숫자</v>
      </c>
      <c r="E44" s="33" t="s">
        <v>71</v>
      </c>
      <c r="F44" s="8" t="s">
        <v>72</v>
      </c>
      <c r="G44" s="8" t="s">
        <v>1166</v>
      </c>
      <c r="H44" s="9"/>
      <c r="I44" s="10"/>
      <c r="J44" s="11">
        <v>844</v>
      </c>
      <c r="K44" s="12"/>
      <c r="L44" s="12"/>
    </row>
    <row r="45" spans="2:12" x14ac:dyDescent="0.4">
      <c r="E45" s="34"/>
      <c r="F45" s="13"/>
      <c r="G45" s="13"/>
      <c r="H45" s="14" t="s">
        <v>19</v>
      </c>
      <c r="I45" s="15" t="s">
        <v>73</v>
      </c>
      <c r="J45" s="16">
        <v>701</v>
      </c>
      <c r="K45" s="17">
        <v>0.83056872037914697</v>
      </c>
      <c r="L45" s="17">
        <v>0.83056872037914697</v>
      </c>
    </row>
    <row r="46" spans="2:12" x14ac:dyDescent="0.4">
      <c r="E46" s="35"/>
      <c r="F46" s="18"/>
      <c r="G46" s="18"/>
      <c r="H46" s="19" t="s">
        <v>21</v>
      </c>
      <c r="I46" s="20" t="s">
        <v>74</v>
      </c>
      <c r="J46" s="21">
        <v>143</v>
      </c>
      <c r="K46" s="22">
        <v>0.16943127962085311</v>
      </c>
      <c r="L46" s="22">
        <v>1</v>
      </c>
    </row>
    <row r="47" spans="2:12" x14ac:dyDescent="0.4">
      <c r="B47" s="32" t="s">
        <v>1320</v>
      </c>
      <c r="C47" s="32">
        <v>14</v>
      </c>
      <c r="D47" s="32" t="str">
        <f>VLOOKUP(E47,[1]심층미고용!$A$1:$C$399,3,0)</f>
        <v>숫자</v>
      </c>
      <c r="E47" s="33" t="s">
        <v>75</v>
      </c>
      <c r="F47" s="8" t="s">
        <v>76</v>
      </c>
      <c r="G47" s="8" t="s">
        <v>16</v>
      </c>
      <c r="H47" s="9"/>
      <c r="I47" s="10"/>
      <c r="J47" s="11">
        <v>1134</v>
      </c>
      <c r="K47" s="12"/>
      <c r="L47" s="12"/>
    </row>
    <row r="48" spans="2:12" x14ac:dyDescent="0.4">
      <c r="E48" s="34"/>
      <c r="F48" s="13"/>
      <c r="G48" s="13"/>
      <c r="H48" s="14" t="s">
        <v>19</v>
      </c>
      <c r="I48" s="15" t="s">
        <v>77</v>
      </c>
      <c r="J48" s="16">
        <v>394</v>
      </c>
      <c r="K48" s="17">
        <v>0.34744268077601409</v>
      </c>
      <c r="L48" s="17">
        <v>0.34744268077601409</v>
      </c>
    </row>
    <row r="49" spans="2:12" x14ac:dyDescent="0.4">
      <c r="E49" s="34"/>
      <c r="F49" s="13"/>
      <c r="G49" s="13"/>
      <c r="H49" s="14" t="s">
        <v>21</v>
      </c>
      <c r="I49" s="15" t="s">
        <v>78</v>
      </c>
      <c r="J49" s="16">
        <v>355</v>
      </c>
      <c r="K49" s="17">
        <v>0.31305114638447973</v>
      </c>
      <c r="L49" s="17">
        <v>0.66049382716049387</v>
      </c>
    </row>
    <row r="50" spans="2:12" x14ac:dyDescent="0.4">
      <c r="E50" s="34"/>
      <c r="F50" s="13"/>
      <c r="G50" s="13"/>
      <c r="H50" s="14" t="s">
        <v>33</v>
      </c>
      <c r="I50" s="15" t="s">
        <v>79</v>
      </c>
      <c r="J50" s="16">
        <v>187</v>
      </c>
      <c r="K50" s="17">
        <v>0.16490299823633156</v>
      </c>
      <c r="L50" s="17">
        <v>0.82539682539682546</v>
      </c>
    </row>
    <row r="51" spans="2:12" x14ac:dyDescent="0.4">
      <c r="E51" s="35"/>
      <c r="F51" s="18"/>
      <c r="G51" s="18"/>
      <c r="H51" s="19" t="s">
        <v>35</v>
      </c>
      <c r="I51" s="20" t="s">
        <v>80</v>
      </c>
      <c r="J51" s="21">
        <v>198</v>
      </c>
      <c r="K51" s="22">
        <v>0.17460317460317459</v>
      </c>
      <c r="L51" s="22">
        <v>1</v>
      </c>
    </row>
    <row r="52" spans="2:12" x14ac:dyDescent="0.4">
      <c r="B52" s="30" t="s">
        <v>1320</v>
      </c>
      <c r="C52" s="30">
        <v>15</v>
      </c>
      <c r="D52" s="30" t="str">
        <f>VLOOKUP(E52,[1]심층미고용!$A$1:$C$399,3,0)</f>
        <v>숫자</v>
      </c>
      <c r="E52" s="31" t="s">
        <v>81</v>
      </c>
      <c r="F52" s="3" t="s">
        <v>82</v>
      </c>
      <c r="G52" s="3" t="s">
        <v>16</v>
      </c>
      <c r="H52" s="4"/>
      <c r="I52" s="5"/>
      <c r="J52" s="6">
        <v>1134</v>
      </c>
      <c r="K52" s="7"/>
      <c r="L52" s="7"/>
    </row>
    <row r="53" spans="2:12" x14ac:dyDescent="0.4">
      <c r="B53" s="30" t="s">
        <v>1320</v>
      </c>
      <c r="C53" s="30">
        <v>16</v>
      </c>
      <c r="D53" s="30" t="str">
        <f>VLOOKUP(E53,[1]심층미고용!$A$1:$C$399,3,0)</f>
        <v>숫자</v>
      </c>
      <c r="E53" s="31" t="s">
        <v>83</v>
      </c>
      <c r="F53" s="3" t="s">
        <v>84</v>
      </c>
      <c r="G53" s="3" t="s">
        <v>16</v>
      </c>
      <c r="H53" s="4"/>
      <c r="I53" s="5"/>
      <c r="J53" s="6">
        <v>1134</v>
      </c>
      <c r="K53" s="7"/>
      <c r="L53" s="7"/>
    </row>
    <row r="54" spans="2:12" x14ac:dyDescent="0.4">
      <c r="B54" s="30" t="s">
        <v>1320</v>
      </c>
      <c r="C54" s="30">
        <v>17</v>
      </c>
      <c r="D54" s="30" t="str">
        <f>VLOOKUP(E54,[1]심층미고용!$A$1:$C$399,3,0)</f>
        <v>숫자</v>
      </c>
      <c r="E54" s="31" t="s">
        <v>85</v>
      </c>
      <c r="F54" s="3" t="s">
        <v>86</v>
      </c>
      <c r="G54" s="3" t="s">
        <v>16</v>
      </c>
      <c r="H54" s="4"/>
      <c r="I54" s="5"/>
      <c r="J54" s="6">
        <v>1134</v>
      </c>
      <c r="K54" s="7"/>
      <c r="L54" s="7"/>
    </row>
    <row r="55" spans="2:12" x14ac:dyDescent="0.4">
      <c r="B55" s="30" t="s">
        <v>1320</v>
      </c>
      <c r="C55" s="30">
        <v>18</v>
      </c>
      <c r="D55" s="30" t="str">
        <f>VLOOKUP(E55,[1]심층미고용!$A$1:$C$399,3,0)</f>
        <v>숫자</v>
      </c>
      <c r="E55" s="31" t="s">
        <v>87</v>
      </c>
      <c r="F55" s="3" t="s">
        <v>88</v>
      </c>
      <c r="G55" s="3" t="s">
        <v>16</v>
      </c>
      <c r="H55" s="4"/>
      <c r="I55" s="5"/>
      <c r="J55" s="6">
        <v>1134</v>
      </c>
      <c r="K55" s="7"/>
      <c r="L55" s="7"/>
    </row>
    <row r="56" spans="2:12" x14ac:dyDescent="0.4">
      <c r="B56" s="30" t="s">
        <v>1320</v>
      </c>
      <c r="C56" s="30">
        <v>19</v>
      </c>
      <c r="D56" s="30" t="str">
        <f>VLOOKUP(E56,[1]심층미고용!$A$1:$C$399,3,0)</f>
        <v>숫자</v>
      </c>
      <c r="E56" s="31" t="s">
        <v>89</v>
      </c>
      <c r="F56" s="3" t="s">
        <v>90</v>
      </c>
      <c r="G56" s="3" t="s">
        <v>16</v>
      </c>
      <c r="H56" s="4"/>
      <c r="I56" s="5"/>
      <c r="J56" s="6">
        <v>1134</v>
      </c>
      <c r="K56" s="7"/>
      <c r="L56" s="7"/>
    </row>
    <row r="57" spans="2:12" x14ac:dyDescent="0.4">
      <c r="B57" s="30" t="s">
        <v>1320</v>
      </c>
      <c r="C57" s="30">
        <v>20</v>
      </c>
      <c r="D57" s="30" t="str">
        <f>VLOOKUP(E57,[1]심층미고용!$A$1:$C$399,3,0)</f>
        <v>숫자</v>
      </c>
      <c r="E57" s="31" t="s">
        <v>91</v>
      </c>
      <c r="F57" s="3" t="s">
        <v>92</v>
      </c>
      <c r="G57" s="3" t="s">
        <v>16</v>
      </c>
      <c r="H57" s="4"/>
      <c r="I57" s="5"/>
      <c r="J57" s="6">
        <v>1134</v>
      </c>
      <c r="K57" s="7"/>
      <c r="L57" s="7"/>
    </row>
    <row r="58" spans="2:12" x14ac:dyDescent="0.4">
      <c r="B58" s="30" t="s">
        <v>1320</v>
      </c>
      <c r="C58" s="30">
        <v>21</v>
      </c>
      <c r="D58" s="30" t="str">
        <f>VLOOKUP(E58,[1]심층미고용!$A$1:$C$399,3,0)</f>
        <v>숫자</v>
      </c>
      <c r="E58" s="31" t="s">
        <v>93</v>
      </c>
      <c r="F58" s="3" t="s">
        <v>94</v>
      </c>
      <c r="G58" s="3" t="s">
        <v>16</v>
      </c>
      <c r="H58" s="4"/>
      <c r="I58" s="5"/>
      <c r="J58" s="6">
        <v>1134</v>
      </c>
      <c r="K58" s="7"/>
      <c r="L58" s="7"/>
    </row>
    <row r="59" spans="2:12" x14ac:dyDescent="0.4">
      <c r="B59" s="30" t="s">
        <v>1320</v>
      </c>
      <c r="C59" s="30">
        <v>22</v>
      </c>
      <c r="D59" s="30" t="str">
        <f>VLOOKUP(E59,[1]심층미고용!$A$1:$C$399,3,0)</f>
        <v>숫자</v>
      </c>
      <c r="E59" s="31" t="s">
        <v>95</v>
      </c>
      <c r="F59" s="3" t="s">
        <v>96</v>
      </c>
      <c r="G59" s="3" t="s">
        <v>16</v>
      </c>
      <c r="H59" s="4"/>
      <c r="I59" s="5"/>
      <c r="J59" s="6">
        <v>1134</v>
      </c>
      <c r="K59" s="7"/>
      <c r="L59" s="7"/>
    </row>
    <row r="60" spans="2:12" x14ac:dyDescent="0.4">
      <c r="B60" s="30" t="s">
        <v>1320</v>
      </c>
      <c r="C60" s="30">
        <v>23</v>
      </c>
      <c r="D60" s="30" t="str">
        <f>VLOOKUP(E60,[1]심층미고용!$A$1:$C$399,3,0)</f>
        <v>숫자</v>
      </c>
      <c r="E60" s="31" t="s">
        <v>97</v>
      </c>
      <c r="F60" s="3" t="s">
        <v>98</v>
      </c>
      <c r="G60" s="3" t="s">
        <v>16</v>
      </c>
      <c r="H60" s="4"/>
      <c r="I60" s="5"/>
      <c r="J60" s="6">
        <v>1134</v>
      </c>
      <c r="K60" s="7"/>
      <c r="L60" s="7"/>
    </row>
    <row r="61" spans="2:12" x14ac:dyDescent="0.4">
      <c r="B61" s="30" t="s">
        <v>1320</v>
      </c>
      <c r="C61" s="30">
        <v>24</v>
      </c>
      <c r="D61" s="30" t="str">
        <f>VLOOKUP(E61,[1]심층미고용!$A$1:$C$399,3,0)</f>
        <v>숫자</v>
      </c>
      <c r="E61" s="31" t="s">
        <v>99</v>
      </c>
      <c r="F61" s="3" t="s">
        <v>100</v>
      </c>
      <c r="G61" s="3" t="s">
        <v>16</v>
      </c>
      <c r="H61" s="4"/>
      <c r="I61" s="5"/>
      <c r="J61" s="6">
        <v>1134</v>
      </c>
      <c r="K61" s="7"/>
      <c r="L61" s="7"/>
    </row>
    <row r="62" spans="2:12" x14ac:dyDescent="0.4">
      <c r="B62" s="30" t="s">
        <v>1320</v>
      </c>
      <c r="C62" s="30">
        <v>25</v>
      </c>
      <c r="D62" s="30" t="str">
        <f>VLOOKUP(E62,[1]심층미고용!$A$1:$C$399,3,0)</f>
        <v>숫자</v>
      </c>
      <c r="E62" s="31" t="s">
        <v>101</v>
      </c>
      <c r="F62" s="3" t="s">
        <v>102</v>
      </c>
      <c r="G62" s="3" t="s">
        <v>16</v>
      </c>
      <c r="H62" s="4"/>
      <c r="I62" s="5"/>
      <c r="J62" s="6">
        <v>1134</v>
      </c>
      <c r="K62" s="7"/>
      <c r="L62" s="7"/>
    </row>
    <row r="63" spans="2:12" x14ac:dyDescent="0.4">
      <c r="B63" s="30" t="s">
        <v>1320</v>
      </c>
      <c r="C63" s="30">
        <v>26</v>
      </c>
      <c r="D63" s="30" t="str">
        <f>VLOOKUP(E63,[1]심층미고용!$A$1:$C$399,3,0)</f>
        <v>숫자</v>
      </c>
      <c r="E63" s="31" t="s">
        <v>103</v>
      </c>
      <c r="F63" s="3" t="s">
        <v>104</v>
      </c>
      <c r="G63" s="3" t="s">
        <v>16</v>
      </c>
      <c r="H63" s="4"/>
      <c r="I63" s="5"/>
      <c r="J63" s="6">
        <v>1134</v>
      </c>
      <c r="K63" s="7"/>
      <c r="L63" s="7"/>
    </row>
    <row r="64" spans="2:12" x14ac:dyDescent="0.4">
      <c r="B64" s="30" t="s">
        <v>1320</v>
      </c>
      <c r="C64" s="30">
        <v>27</v>
      </c>
      <c r="D64" s="30" t="str">
        <f>VLOOKUP(E64,[1]심층미고용!$A$1:$C$399,3,0)</f>
        <v>숫자</v>
      </c>
      <c r="E64" s="31" t="s">
        <v>105</v>
      </c>
      <c r="F64" s="3" t="s">
        <v>106</v>
      </c>
      <c r="G64" s="3" t="s">
        <v>16</v>
      </c>
      <c r="H64" s="4"/>
      <c r="I64" s="5"/>
      <c r="J64" s="6">
        <v>1134</v>
      </c>
      <c r="K64" s="7"/>
      <c r="L64" s="7"/>
    </row>
    <row r="65" spans="2:12" x14ac:dyDescent="0.4">
      <c r="B65" s="30" t="s">
        <v>1320</v>
      </c>
      <c r="C65" s="30">
        <v>28</v>
      </c>
      <c r="D65" s="30" t="str">
        <f>VLOOKUP(E65,[1]심층미고용!$A$1:$C$399,3,0)</f>
        <v>숫자</v>
      </c>
      <c r="E65" s="31" t="s">
        <v>107</v>
      </c>
      <c r="F65" s="3" t="s">
        <v>108</v>
      </c>
      <c r="G65" s="3" t="s">
        <v>16</v>
      </c>
      <c r="H65" s="4"/>
      <c r="I65" s="5"/>
      <c r="J65" s="6">
        <v>1134</v>
      </c>
      <c r="K65" s="7"/>
      <c r="L65" s="7"/>
    </row>
    <row r="66" spans="2:12" x14ac:dyDescent="0.4">
      <c r="B66" s="30" t="s">
        <v>1320</v>
      </c>
      <c r="C66" s="30">
        <v>29</v>
      </c>
      <c r="D66" s="30" t="str">
        <f>VLOOKUP(E66,[1]심층미고용!$A$1:$C$399,3,0)</f>
        <v>숫자</v>
      </c>
      <c r="E66" s="31" t="s">
        <v>109</v>
      </c>
      <c r="F66" s="3" t="s">
        <v>110</v>
      </c>
      <c r="G66" s="3" t="s">
        <v>16</v>
      </c>
      <c r="H66" s="4"/>
      <c r="I66" s="5"/>
      <c r="J66" s="6">
        <v>1134</v>
      </c>
      <c r="K66" s="7"/>
      <c r="L66" s="7"/>
    </row>
    <row r="67" spans="2:12" x14ac:dyDescent="0.4">
      <c r="B67" s="30" t="s">
        <v>1320</v>
      </c>
      <c r="C67" s="30">
        <v>30</v>
      </c>
      <c r="D67" s="30" t="str">
        <f>VLOOKUP(E67,[1]심층미고용!$A$1:$C$399,3,0)</f>
        <v>숫자</v>
      </c>
      <c r="E67" s="31" t="s">
        <v>111</v>
      </c>
      <c r="F67" s="3" t="s">
        <v>112</v>
      </c>
      <c r="G67" s="3" t="s">
        <v>16</v>
      </c>
      <c r="H67" s="4"/>
      <c r="I67" s="5"/>
      <c r="J67" s="6">
        <v>1134</v>
      </c>
      <c r="K67" s="7"/>
      <c r="L67" s="7"/>
    </row>
    <row r="68" spans="2:12" x14ac:dyDescent="0.4">
      <c r="B68" s="30" t="s">
        <v>1320</v>
      </c>
      <c r="C68" s="30">
        <v>31</v>
      </c>
      <c r="D68" s="30" t="str">
        <f>VLOOKUP(E68,[1]심층미고용!$A$1:$C$399,3,0)</f>
        <v>숫자</v>
      </c>
      <c r="E68" s="31" t="s">
        <v>113</v>
      </c>
      <c r="F68" s="3" t="s">
        <v>114</v>
      </c>
      <c r="G68" s="3" t="s">
        <v>16</v>
      </c>
      <c r="H68" s="4"/>
      <c r="I68" s="5"/>
      <c r="J68" s="6">
        <v>1134</v>
      </c>
      <c r="K68" s="7"/>
      <c r="L68" s="7"/>
    </row>
    <row r="69" spans="2:12" x14ac:dyDescent="0.4">
      <c r="B69" s="30" t="s">
        <v>1320</v>
      </c>
      <c r="C69" s="30">
        <v>32</v>
      </c>
      <c r="D69" s="30" t="str">
        <f>VLOOKUP(E69,[1]심층미고용!$A$1:$C$399,3,0)</f>
        <v>숫자</v>
      </c>
      <c r="E69" s="31" t="s">
        <v>115</v>
      </c>
      <c r="F69" s="3" t="s">
        <v>116</v>
      </c>
      <c r="G69" s="3" t="s">
        <v>16</v>
      </c>
      <c r="H69" s="4"/>
      <c r="I69" s="5"/>
      <c r="J69" s="6">
        <v>1134</v>
      </c>
      <c r="K69" s="7"/>
      <c r="L69" s="7"/>
    </row>
    <row r="70" spans="2:12" x14ac:dyDescent="0.4">
      <c r="B70" s="30" t="s">
        <v>1320</v>
      </c>
      <c r="C70" s="30">
        <v>33</v>
      </c>
      <c r="D70" s="30" t="str">
        <f>VLOOKUP(E70,[1]심층미고용!$A$1:$C$399,3,0)</f>
        <v>숫자</v>
      </c>
      <c r="E70" s="31" t="s">
        <v>117</v>
      </c>
      <c r="F70" s="3" t="s">
        <v>118</v>
      </c>
      <c r="G70" s="3" t="s">
        <v>16</v>
      </c>
      <c r="H70" s="4"/>
      <c r="I70" s="5"/>
      <c r="J70" s="6">
        <v>1134</v>
      </c>
      <c r="K70" s="7"/>
      <c r="L70" s="7"/>
    </row>
    <row r="71" spans="2:12" x14ac:dyDescent="0.4">
      <c r="B71" s="30" t="s">
        <v>1320</v>
      </c>
      <c r="C71" s="30">
        <v>34</v>
      </c>
      <c r="D71" s="30" t="str">
        <f>VLOOKUP(E71,[1]심층미고용!$A$1:$C$399,3,0)</f>
        <v>숫자</v>
      </c>
      <c r="E71" s="31" t="s">
        <v>119</v>
      </c>
      <c r="F71" s="3" t="s">
        <v>120</v>
      </c>
      <c r="G71" s="3" t="s">
        <v>16</v>
      </c>
      <c r="H71" s="4"/>
      <c r="I71" s="5"/>
      <c r="J71" s="6">
        <v>1134</v>
      </c>
      <c r="K71" s="7"/>
      <c r="L71" s="7"/>
    </row>
    <row r="72" spans="2:12" x14ac:dyDescent="0.4">
      <c r="B72" s="30" t="s">
        <v>1320</v>
      </c>
      <c r="C72" s="30">
        <v>35</v>
      </c>
      <c r="D72" s="30" t="str">
        <f>VLOOKUP(E72,[1]심층미고용!$A$1:$C$399,3,0)</f>
        <v>숫자</v>
      </c>
      <c r="E72" s="31" t="s">
        <v>121</v>
      </c>
      <c r="F72" s="3" t="s">
        <v>122</v>
      </c>
      <c r="G72" s="3" t="s">
        <v>16</v>
      </c>
      <c r="H72" s="4"/>
      <c r="I72" s="5"/>
      <c r="J72" s="6">
        <v>1134</v>
      </c>
      <c r="K72" s="7"/>
      <c r="L72" s="7"/>
    </row>
    <row r="73" spans="2:12" x14ac:dyDescent="0.4">
      <c r="B73" s="30" t="s">
        <v>1320</v>
      </c>
      <c r="C73" s="30">
        <v>36</v>
      </c>
      <c r="D73" s="30" t="str">
        <f>VLOOKUP(E73,[1]심층미고용!$A$1:$C$399,3,0)</f>
        <v>숫자</v>
      </c>
      <c r="E73" s="31" t="s">
        <v>123</v>
      </c>
      <c r="F73" s="3" t="s">
        <v>124</v>
      </c>
      <c r="G73" s="3" t="s">
        <v>16</v>
      </c>
      <c r="H73" s="4"/>
      <c r="I73" s="5"/>
      <c r="J73" s="6">
        <v>1134</v>
      </c>
      <c r="K73" s="7"/>
      <c r="L73" s="7"/>
    </row>
    <row r="74" spans="2:12" x14ac:dyDescent="0.4">
      <c r="B74" s="30" t="s">
        <v>1320</v>
      </c>
      <c r="C74" s="30">
        <v>37</v>
      </c>
      <c r="D74" s="30" t="str">
        <f>VLOOKUP(E74,[1]심층미고용!$A$1:$C$399,3,0)</f>
        <v>숫자</v>
      </c>
      <c r="E74" s="31" t="s">
        <v>125</v>
      </c>
      <c r="F74" s="3" t="s">
        <v>126</v>
      </c>
      <c r="G74" s="3" t="s">
        <v>16</v>
      </c>
      <c r="H74" s="4"/>
      <c r="I74" s="5"/>
      <c r="J74" s="6">
        <v>1134</v>
      </c>
      <c r="K74" s="7"/>
      <c r="L74" s="7"/>
    </row>
    <row r="75" spans="2:12" x14ac:dyDescent="0.4">
      <c r="B75" s="30" t="s">
        <v>1320</v>
      </c>
      <c r="C75" s="30">
        <v>38</v>
      </c>
      <c r="D75" s="30" t="str">
        <f>VLOOKUP(E75,[1]심층미고용!$A$1:$C$399,3,0)</f>
        <v>숫자</v>
      </c>
      <c r="E75" s="31" t="s">
        <v>127</v>
      </c>
      <c r="F75" s="3" t="s">
        <v>128</v>
      </c>
      <c r="G75" s="3" t="s">
        <v>16</v>
      </c>
      <c r="H75" s="4"/>
      <c r="I75" s="5"/>
      <c r="J75" s="6">
        <v>1134</v>
      </c>
      <c r="K75" s="7"/>
      <c r="L75" s="7"/>
    </row>
    <row r="76" spans="2:12" x14ac:dyDescent="0.4">
      <c r="B76" s="30" t="s">
        <v>1320</v>
      </c>
      <c r="C76" s="30">
        <v>39</v>
      </c>
      <c r="D76" s="30" t="str">
        <f>VLOOKUP(E76,[1]심층미고용!$A$1:$C$399,3,0)</f>
        <v>숫자</v>
      </c>
      <c r="E76" s="31" t="s">
        <v>129</v>
      </c>
      <c r="F76" s="3" t="s">
        <v>130</v>
      </c>
      <c r="G76" s="3" t="s">
        <v>16</v>
      </c>
      <c r="H76" s="4"/>
      <c r="I76" s="5"/>
      <c r="J76" s="6">
        <v>1134</v>
      </c>
      <c r="K76" s="7"/>
      <c r="L76" s="7"/>
    </row>
    <row r="77" spans="2:12" x14ac:dyDescent="0.4">
      <c r="B77" s="30" t="s">
        <v>1320</v>
      </c>
      <c r="C77" s="30">
        <v>40</v>
      </c>
      <c r="D77" s="30" t="str">
        <f>VLOOKUP(E77,[1]심층미고용!$A$1:$C$399,3,0)</f>
        <v>숫자</v>
      </c>
      <c r="E77" s="31" t="s">
        <v>131</v>
      </c>
      <c r="F77" s="3" t="s">
        <v>132</v>
      </c>
      <c r="G77" s="3" t="s">
        <v>16</v>
      </c>
      <c r="H77" s="4"/>
      <c r="I77" s="5"/>
      <c r="J77" s="6">
        <v>1134</v>
      </c>
      <c r="K77" s="7"/>
      <c r="L77" s="7"/>
    </row>
    <row r="78" spans="2:12" x14ac:dyDescent="0.4">
      <c r="B78" s="30" t="s">
        <v>1320</v>
      </c>
      <c r="C78" s="30">
        <v>41</v>
      </c>
      <c r="D78" s="30" t="str">
        <f>VLOOKUP(E78,[1]심층미고용!$A$1:$C$399,3,0)</f>
        <v>숫자</v>
      </c>
      <c r="E78" s="31" t="s">
        <v>133</v>
      </c>
      <c r="F78" s="3" t="s">
        <v>134</v>
      </c>
      <c r="G78" s="3" t="s">
        <v>16</v>
      </c>
      <c r="H78" s="4"/>
      <c r="I78" s="5"/>
      <c r="J78" s="6">
        <v>1134</v>
      </c>
      <c r="K78" s="7"/>
      <c r="L78" s="7"/>
    </row>
    <row r="79" spans="2:12" x14ac:dyDescent="0.4">
      <c r="B79" s="30" t="s">
        <v>1320</v>
      </c>
      <c r="C79" s="30">
        <v>42</v>
      </c>
      <c r="D79" s="30" t="s">
        <v>39</v>
      </c>
      <c r="E79" s="31" t="s">
        <v>1167</v>
      </c>
      <c r="F79" s="3" t="s">
        <v>135</v>
      </c>
      <c r="G79" s="3" t="s">
        <v>16</v>
      </c>
      <c r="H79" s="4"/>
      <c r="I79" s="5"/>
      <c r="J79" s="6">
        <v>1134</v>
      </c>
      <c r="K79" s="7"/>
      <c r="L79" s="7"/>
    </row>
    <row r="80" spans="2:12" x14ac:dyDescent="0.4">
      <c r="B80" s="30" t="s">
        <v>1320</v>
      </c>
      <c r="C80" s="30">
        <v>43</v>
      </c>
      <c r="D80" s="30" t="str">
        <f>VLOOKUP(E80,[1]심층미고용!$A$1:$C$399,3,0)</f>
        <v>숫자</v>
      </c>
      <c r="E80" s="31" t="s">
        <v>136</v>
      </c>
      <c r="F80" s="3" t="s">
        <v>137</v>
      </c>
      <c r="G80" s="3" t="s">
        <v>16</v>
      </c>
      <c r="H80" s="4"/>
      <c r="I80" s="5"/>
      <c r="J80" s="6">
        <v>1134</v>
      </c>
      <c r="K80" s="7"/>
      <c r="L80" s="7"/>
    </row>
    <row r="81" spans="2:12" x14ac:dyDescent="0.4">
      <c r="B81" s="30" t="s">
        <v>1320</v>
      </c>
      <c r="C81" s="30">
        <v>44</v>
      </c>
      <c r="D81" s="30" t="str">
        <f>VLOOKUP(E81,[1]심층미고용!$A$1:$C$399,3,0)</f>
        <v>숫자</v>
      </c>
      <c r="E81" s="31" t="s">
        <v>138</v>
      </c>
      <c r="F81" s="3" t="s">
        <v>139</v>
      </c>
      <c r="G81" s="3" t="s">
        <v>16</v>
      </c>
      <c r="H81" s="4"/>
      <c r="I81" s="5"/>
      <c r="J81" s="6">
        <v>1134</v>
      </c>
      <c r="K81" s="7"/>
      <c r="L81" s="7"/>
    </row>
    <row r="82" spans="2:12" x14ac:dyDescent="0.4">
      <c r="B82" s="30" t="s">
        <v>1320</v>
      </c>
      <c r="C82" s="30">
        <v>45</v>
      </c>
      <c r="D82" s="30" t="str">
        <f>VLOOKUP(E82,[1]심층미고용!$A$1:$C$399,3,0)</f>
        <v>숫자</v>
      </c>
      <c r="E82" s="31" t="s">
        <v>140</v>
      </c>
      <c r="F82" s="3" t="s">
        <v>141</v>
      </c>
      <c r="G82" s="3" t="s">
        <v>16</v>
      </c>
      <c r="H82" s="4"/>
      <c r="I82" s="5"/>
      <c r="J82" s="6">
        <v>1134</v>
      </c>
      <c r="K82" s="7"/>
      <c r="L82" s="7"/>
    </row>
    <row r="83" spans="2:12" x14ac:dyDescent="0.4">
      <c r="B83" s="30" t="s">
        <v>1320</v>
      </c>
      <c r="C83" s="30">
        <v>46</v>
      </c>
      <c r="D83" s="30" t="str">
        <f>VLOOKUP(E83,[1]심층미고용!$A$1:$C$399,3,0)</f>
        <v>숫자</v>
      </c>
      <c r="E83" s="31" t="s">
        <v>142</v>
      </c>
      <c r="F83" s="3" t="s">
        <v>143</v>
      </c>
      <c r="G83" s="3" t="s">
        <v>16</v>
      </c>
      <c r="H83" s="4"/>
      <c r="I83" s="5"/>
      <c r="J83" s="6">
        <v>1134</v>
      </c>
      <c r="K83" s="7"/>
      <c r="L83" s="7"/>
    </row>
    <row r="84" spans="2:12" x14ac:dyDescent="0.4">
      <c r="B84" s="32" t="s">
        <v>1320</v>
      </c>
      <c r="C84" s="32">
        <v>47</v>
      </c>
      <c r="D84" s="32" t="str">
        <f>VLOOKUP(E84,[1]심층미고용!$A$1:$C$399,3,0)</f>
        <v>숫자</v>
      </c>
      <c r="E84" s="33" t="s">
        <v>146</v>
      </c>
      <c r="F84" s="8" t="s">
        <v>147</v>
      </c>
      <c r="G84" s="8" t="s">
        <v>16</v>
      </c>
      <c r="H84" s="9"/>
      <c r="I84" s="10"/>
      <c r="J84" s="11">
        <v>1134</v>
      </c>
      <c r="K84" s="12"/>
      <c r="L84" s="12"/>
    </row>
    <row r="85" spans="2:12" x14ac:dyDescent="0.4">
      <c r="E85" s="34"/>
      <c r="F85" s="13"/>
      <c r="G85" s="13"/>
      <c r="H85" s="14" t="s">
        <v>19</v>
      </c>
      <c r="I85" s="15" t="s">
        <v>144</v>
      </c>
      <c r="J85" s="16">
        <v>722</v>
      </c>
      <c r="K85" s="17">
        <v>0.63668430335097004</v>
      </c>
      <c r="L85" s="17">
        <v>0.63668430335097004</v>
      </c>
    </row>
    <row r="86" spans="2:12" x14ac:dyDescent="0.4">
      <c r="E86" s="35"/>
      <c r="F86" s="18"/>
      <c r="G86" s="18"/>
      <c r="H86" s="19" t="s">
        <v>21</v>
      </c>
      <c r="I86" s="20" t="s">
        <v>145</v>
      </c>
      <c r="J86" s="21">
        <v>412</v>
      </c>
      <c r="K86" s="22">
        <v>0.36331569664902991</v>
      </c>
      <c r="L86" s="22">
        <v>1</v>
      </c>
    </row>
    <row r="87" spans="2:12" x14ac:dyDescent="0.4">
      <c r="B87" s="32" t="s">
        <v>1320</v>
      </c>
      <c r="C87" s="32">
        <v>48</v>
      </c>
      <c r="D87" s="32" t="str">
        <f>VLOOKUP(E87,[1]심층미고용!$A$1:$C$399,3,0)</f>
        <v>숫자</v>
      </c>
      <c r="E87" s="33" t="s">
        <v>159</v>
      </c>
      <c r="F87" s="8" t="s">
        <v>160</v>
      </c>
      <c r="G87" s="8" t="s">
        <v>16</v>
      </c>
      <c r="H87" s="9"/>
      <c r="I87" s="10"/>
      <c r="J87" s="11">
        <v>1134</v>
      </c>
      <c r="K87" s="12"/>
      <c r="L87" s="12"/>
    </row>
    <row r="88" spans="2:12" x14ac:dyDescent="0.4">
      <c r="E88" s="34"/>
      <c r="F88" s="13"/>
      <c r="G88" s="13"/>
      <c r="H88" s="14" t="s">
        <v>19</v>
      </c>
      <c r="I88" s="15" t="s">
        <v>149</v>
      </c>
      <c r="J88" s="16">
        <v>186</v>
      </c>
      <c r="K88" s="17">
        <v>0.16402116402116401</v>
      </c>
      <c r="L88" s="17">
        <v>0.16402116402116401</v>
      </c>
    </row>
    <row r="89" spans="2:12" x14ac:dyDescent="0.4">
      <c r="E89" s="34"/>
      <c r="F89" s="13"/>
      <c r="G89" s="13"/>
      <c r="H89" s="14" t="s">
        <v>21</v>
      </c>
      <c r="I89" s="15" t="s">
        <v>150</v>
      </c>
      <c r="J89" s="16">
        <v>83</v>
      </c>
      <c r="K89" s="17">
        <v>7.3192239858906522E-2</v>
      </c>
      <c r="L89" s="17">
        <v>0.23721340388007053</v>
      </c>
    </row>
    <row r="90" spans="2:12" x14ac:dyDescent="0.4">
      <c r="E90" s="34"/>
      <c r="F90" s="13"/>
      <c r="G90" s="13"/>
      <c r="H90" s="14" t="s">
        <v>33</v>
      </c>
      <c r="I90" s="15" t="s">
        <v>162</v>
      </c>
      <c r="J90" s="16">
        <v>55</v>
      </c>
      <c r="K90" s="17">
        <v>4.8500881834215165E-2</v>
      </c>
      <c r="L90" s="17">
        <v>0.2857142857142857</v>
      </c>
    </row>
    <row r="91" spans="2:12" x14ac:dyDescent="0.4">
      <c r="E91" s="34"/>
      <c r="F91" s="13"/>
      <c r="G91" s="13"/>
      <c r="H91" s="14" t="s">
        <v>35</v>
      </c>
      <c r="I91" s="15" t="s">
        <v>163</v>
      </c>
      <c r="J91" s="16">
        <v>26</v>
      </c>
      <c r="K91" s="17">
        <v>2.2927689594356256E-2</v>
      </c>
      <c r="L91" s="17">
        <v>0.30864197530864196</v>
      </c>
    </row>
    <row r="92" spans="2:12" x14ac:dyDescent="0.4">
      <c r="E92" s="34"/>
      <c r="F92" s="13"/>
      <c r="G92" s="13"/>
      <c r="H92" s="14" t="s">
        <v>37</v>
      </c>
      <c r="I92" s="15" t="s">
        <v>153</v>
      </c>
      <c r="J92" s="16">
        <v>526</v>
      </c>
      <c r="K92" s="17">
        <v>0.46384479717813049</v>
      </c>
      <c r="L92" s="17">
        <v>0.77248677248677244</v>
      </c>
    </row>
    <row r="93" spans="2:12" x14ac:dyDescent="0.4">
      <c r="E93" s="34"/>
      <c r="F93" s="13"/>
      <c r="G93" s="13"/>
      <c r="H93" s="14" t="s">
        <v>151</v>
      </c>
      <c r="I93" s="15" t="s">
        <v>156</v>
      </c>
      <c r="J93" s="16">
        <v>11</v>
      </c>
      <c r="K93" s="17">
        <v>9.700176366843033E-3</v>
      </c>
      <c r="L93" s="17">
        <v>0.7821869488536155</v>
      </c>
    </row>
    <row r="94" spans="2:12" x14ac:dyDescent="0.4">
      <c r="E94" s="35"/>
      <c r="F94" s="18"/>
      <c r="G94" s="18"/>
      <c r="H94" s="19" t="s">
        <v>152</v>
      </c>
      <c r="I94" s="20" t="s">
        <v>158</v>
      </c>
      <c r="J94" s="21">
        <v>247</v>
      </c>
      <c r="K94" s="22">
        <v>0.21781305114638447</v>
      </c>
      <c r="L94" s="22">
        <v>1</v>
      </c>
    </row>
    <row r="95" spans="2:12" x14ac:dyDescent="0.4">
      <c r="B95" s="32" t="s">
        <v>1320</v>
      </c>
      <c r="C95" s="32">
        <v>49</v>
      </c>
      <c r="D95" s="32" t="str">
        <f>VLOOKUP(E95,[1]심층미고용!$A$1:$C$399,3,0)</f>
        <v>숫자</v>
      </c>
      <c r="E95" s="33" t="s">
        <v>164</v>
      </c>
      <c r="F95" s="8" t="s">
        <v>165</v>
      </c>
      <c r="G95" s="8" t="s">
        <v>166</v>
      </c>
      <c r="H95" s="9"/>
      <c r="I95" s="10"/>
      <c r="J95" s="11">
        <v>366</v>
      </c>
      <c r="K95" s="12"/>
      <c r="L95" s="12"/>
    </row>
    <row r="96" spans="2:12" x14ac:dyDescent="0.4">
      <c r="E96" s="34"/>
      <c r="F96" s="13"/>
      <c r="G96" s="13"/>
      <c r="H96" s="14" t="s">
        <v>19</v>
      </c>
      <c r="I96" s="15" t="s">
        <v>149</v>
      </c>
      <c r="J96" s="16">
        <v>93</v>
      </c>
      <c r="K96" s="17">
        <v>0.25409836065573771</v>
      </c>
      <c r="L96" s="17">
        <v>0.25409836065573771</v>
      </c>
    </row>
    <row r="97" spans="2:12" x14ac:dyDescent="0.4">
      <c r="E97" s="34"/>
      <c r="F97" s="13"/>
      <c r="G97" s="13"/>
      <c r="H97" s="14" t="s">
        <v>21</v>
      </c>
      <c r="I97" s="15" t="s">
        <v>150</v>
      </c>
      <c r="J97" s="16">
        <v>85</v>
      </c>
      <c r="K97" s="17">
        <v>0.23224043715846995</v>
      </c>
      <c r="L97" s="17">
        <v>0.48633879781420764</v>
      </c>
    </row>
    <row r="98" spans="2:12" x14ac:dyDescent="0.4">
      <c r="E98" s="34"/>
      <c r="F98" s="13"/>
      <c r="G98" s="13"/>
      <c r="H98" s="14" t="s">
        <v>33</v>
      </c>
      <c r="I98" s="15" t="s">
        <v>162</v>
      </c>
      <c r="J98" s="16">
        <v>36</v>
      </c>
      <c r="K98" s="17">
        <v>9.8360655737704916E-2</v>
      </c>
      <c r="L98" s="17">
        <v>0.58469945355191255</v>
      </c>
    </row>
    <row r="99" spans="2:12" x14ac:dyDescent="0.4">
      <c r="E99" s="34"/>
      <c r="F99" s="13"/>
      <c r="G99" s="13"/>
      <c r="H99" s="14" t="s">
        <v>35</v>
      </c>
      <c r="I99" s="15" t="s">
        <v>163</v>
      </c>
      <c r="J99" s="16">
        <v>66</v>
      </c>
      <c r="K99" s="17">
        <v>0.18032786885245902</v>
      </c>
      <c r="L99" s="17">
        <v>0.76502732240437155</v>
      </c>
    </row>
    <row r="100" spans="2:12" x14ac:dyDescent="0.4">
      <c r="E100" s="34"/>
      <c r="F100" s="13"/>
      <c r="G100" s="13"/>
      <c r="H100" s="14" t="s">
        <v>37</v>
      </c>
      <c r="I100" s="15" t="s">
        <v>153</v>
      </c>
      <c r="J100" s="16">
        <v>78</v>
      </c>
      <c r="K100" s="17">
        <v>0.21311475409836064</v>
      </c>
      <c r="L100" s="17">
        <v>0.97814207650273222</v>
      </c>
    </row>
    <row r="101" spans="2:12" x14ac:dyDescent="0.4">
      <c r="E101" s="34"/>
      <c r="F101" s="13"/>
      <c r="G101" s="13"/>
      <c r="H101" s="14" t="s">
        <v>151</v>
      </c>
      <c r="I101" s="15" t="s">
        <v>156</v>
      </c>
      <c r="J101" s="16">
        <v>8</v>
      </c>
      <c r="K101" s="17">
        <v>2.1857923497267763E-2</v>
      </c>
      <c r="L101" s="17">
        <v>1</v>
      </c>
    </row>
    <row r="102" spans="2:12" x14ac:dyDescent="0.4">
      <c r="E102" s="35"/>
      <c r="F102" s="18"/>
      <c r="G102" s="18"/>
      <c r="H102" s="19" t="s">
        <v>152</v>
      </c>
      <c r="I102" s="20" t="s">
        <v>158</v>
      </c>
      <c r="J102" s="21">
        <v>0</v>
      </c>
      <c r="K102" s="22">
        <v>0</v>
      </c>
      <c r="L102" s="22">
        <v>1</v>
      </c>
    </row>
    <row r="103" spans="2:12" x14ac:dyDescent="0.4">
      <c r="B103" s="30" t="s">
        <v>1320</v>
      </c>
      <c r="C103" s="30">
        <v>50</v>
      </c>
      <c r="D103" s="30" t="str">
        <f>VLOOKUP(E103,[1]심층미고용!$A$1:$C$399,3,0)</f>
        <v>문자열</v>
      </c>
      <c r="E103" s="31" t="s">
        <v>167</v>
      </c>
      <c r="F103" s="3" t="s">
        <v>168</v>
      </c>
      <c r="G103" s="3" t="s">
        <v>169</v>
      </c>
      <c r="H103" s="4"/>
      <c r="I103" s="5"/>
      <c r="J103" s="6">
        <v>19</v>
      </c>
      <c r="K103" s="7"/>
      <c r="L103" s="7"/>
    </row>
    <row r="104" spans="2:12" x14ac:dyDescent="0.4">
      <c r="B104" s="32" t="s">
        <v>1320</v>
      </c>
      <c r="C104" s="32">
        <v>51</v>
      </c>
      <c r="D104" s="32" t="str">
        <f>VLOOKUP(E104,[1]심층미고용!$A$1:$C$399,3,0)</f>
        <v>숫자</v>
      </c>
      <c r="E104" s="33" t="s">
        <v>175</v>
      </c>
      <c r="F104" s="8" t="s">
        <v>176</v>
      </c>
      <c r="G104" s="8" t="s">
        <v>16</v>
      </c>
      <c r="H104" s="9"/>
      <c r="I104" s="10"/>
      <c r="J104" s="11">
        <v>1134</v>
      </c>
      <c r="K104" s="12"/>
      <c r="L104" s="12"/>
    </row>
    <row r="105" spans="2:12" x14ac:dyDescent="0.4">
      <c r="E105" s="34"/>
      <c r="F105" s="13"/>
      <c r="G105" s="13"/>
      <c r="H105" s="14" t="s">
        <v>19</v>
      </c>
      <c r="I105" s="15" t="s">
        <v>171</v>
      </c>
      <c r="J105" s="16">
        <v>95</v>
      </c>
      <c r="K105" s="17">
        <v>8.3774250440917103E-2</v>
      </c>
      <c r="L105" s="17">
        <v>8.3774250440917103E-2</v>
      </c>
    </row>
    <row r="106" spans="2:12" x14ac:dyDescent="0.4">
      <c r="E106" s="34"/>
      <c r="F106" s="13"/>
      <c r="G106" s="13"/>
      <c r="H106" s="14" t="s">
        <v>21</v>
      </c>
      <c r="I106" s="15" t="s">
        <v>172</v>
      </c>
      <c r="J106" s="16">
        <v>644</v>
      </c>
      <c r="K106" s="17">
        <v>0.5679012345679012</v>
      </c>
      <c r="L106" s="17">
        <v>0.65167548500881833</v>
      </c>
    </row>
    <row r="107" spans="2:12" x14ac:dyDescent="0.4">
      <c r="E107" s="34"/>
      <c r="F107" s="13"/>
      <c r="G107" s="13"/>
      <c r="H107" s="14" t="s">
        <v>33</v>
      </c>
      <c r="I107" s="15" t="s">
        <v>173</v>
      </c>
      <c r="J107" s="16">
        <v>112</v>
      </c>
      <c r="K107" s="17">
        <v>9.8765432098765427E-2</v>
      </c>
      <c r="L107" s="17">
        <v>0.75044091710758376</v>
      </c>
    </row>
    <row r="108" spans="2:12" x14ac:dyDescent="0.4">
      <c r="E108" s="34"/>
      <c r="F108" s="13"/>
      <c r="G108" s="13"/>
      <c r="H108" s="14" t="s">
        <v>35</v>
      </c>
      <c r="I108" s="15" t="s">
        <v>156</v>
      </c>
      <c r="J108" s="16">
        <v>21</v>
      </c>
      <c r="K108" s="17">
        <v>1.8518518518518517E-2</v>
      </c>
      <c r="L108" s="17">
        <v>0.76895943562610225</v>
      </c>
    </row>
    <row r="109" spans="2:12" x14ac:dyDescent="0.4">
      <c r="E109" s="35"/>
      <c r="F109" s="18"/>
      <c r="G109" s="18"/>
      <c r="H109" s="19" t="s">
        <v>37</v>
      </c>
      <c r="I109" s="20" t="s">
        <v>174</v>
      </c>
      <c r="J109" s="21">
        <v>262</v>
      </c>
      <c r="K109" s="22">
        <v>0.23104056437389769</v>
      </c>
      <c r="L109" s="22">
        <v>1</v>
      </c>
    </row>
    <row r="110" spans="2:12" x14ac:dyDescent="0.4">
      <c r="B110" s="32" t="s">
        <v>1320</v>
      </c>
      <c r="C110" s="32">
        <v>52</v>
      </c>
      <c r="D110" s="32" t="str">
        <f>VLOOKUP(E110,[1]심층미고용!$A$1:$C$399,3,0)</f>
        <v>숫자</v>
      </c>
      <c r="E110" s="33" t="s">
        <v>177</v>
      </c>
      <c r="F110" s="8" t="s">
        <v>178</v>
      </c>
      <c r="G110" s="8" t="s">
        <v>179</v>
      </c>
      <c r="H110" s="9"/>
      <c r="I110" s="10"/>
      <c r="J110" s="11">
        <v>341</v>
      </c>
      <c r="K110" s="12"/>
      <c r="L110" s="12"/>
    </row>
    <row r="111" spans="2:12" x14ac:dyDescent="0.4">
      <c r="E111" s="34"/>
      <c r="F111" s="13"/>
      <c r="G111" s="13"/>
      <c r="H111" s="14" t="s">
        <v>19</v>
      </c>
      <c r="I111" s="15" t="s">
        <v>171</v>
      </c>
      <c r="J111" s="16">
        <v>60</v>
      </c>
      <c r="K111" s="17">
        <v>0.17595307917888564</v>
      </c>
      <c r="L111" s="17">
        <v>0.17595307917888564</v>
      </c>
    </row>
    <row r="112" spans="2:12" x14ac:dyDescent="0.4">
      <c r="E112" s="34"/>
      <c r="F112" s="13"/>
      <c r="G112" s="13"/>
      <c r="H112" s="14" t="s">
        <v>21</v>
      </c>
      <c r="I112" s="15" t="s">
        <v>172</v>
      </c>
      <c r="J112" s="16">
        <v>83</v>
      </c>
      <c r="K112" s="17">
        <v>0.24340175953079179</v>
      </c>
      <c r="L112" s="17">
        <v>0.41935483870967744</v>
      </c>
    </row>
    <row r="113" spans="2:12" x14ac:dyDescent="0.4">
      <c r="E113" s="34"/>
      <c r="F113" s="13"/>
      <c r="G113" s="13"/>
      <c r="H113" s="14" t="s">
        <v>33</v>
      </c>
      <c r="I113" s="15" t="s">
        <v>173</v>
      </c>
      <c r="J113" s="16">
        <v>188</v>
      </c>
      <c r="K113" s="17">
        <v>0.5513196480938416</v>
      </c>
      <c r="L113" s="17">
        <v>0.97067448680351909</v>
      </c>
    </row>
    <row r="114" spans="2:12" x14ac:dyDescent="0.4">
      <c r="E114" s="34"/>
      <c r="F114" s="13"/>
      <c r="G114" s="13"/>
      <c r="H114" s="14" t="s">
        <v>35</v>
      </c>
      <c r="I114" s="15" t="s">
        <v>156</v>
      </c>
      <c r="J114" s="16">
        <v>10</v>
      </c>
      <c r="K114" s="17">
        <v>2.932551319648094E-2</v>
      </c>
      <c r="L114" s="17">
        <v>1</v>
      </c>
    </row>
    <row r="115" spans="2:12" x14ac:dyDescent="0.4">
      <c r="E115" s="35"/>
      <c r="F115" s="18"/>
      <c r="G115" s="18"/>
      <c r="H115" s="19" t="s">
        <v>37</v>
      </c>
      <c r="I115" s="20" t="s">
        <v>174</v>
      </c>
      <c r="J115" s="21">
        <v>0</v>
      </c>
      <c r="K115" s="22">
        <v>0</v>
      </c>
      <c r="L115" s="22">
        <v>1</v>
      </c>
    </row>
    <row r="116" spans="2:12" x14ac:dyDescent="0.4">
      <c r="B116" s="30" t="s">
        <v>1320</v>
      </c>
      <c r="C116" s="30">
        <v>53</v>
      </c>
      <c r="D116" s="30" t="str">
        <f>VLOOKUP(E116,[1]심층미고용!$A$1:$C$399,3,0)</f>
        <v>문자열</v>
      </c>
      <c r="E116" s="31" t="s">
        <v>180</v>
      </c>
      <c r="F116" s="3" t="s">
        <v>181</v>
      </c>
      <c r="G116" s="3" t="s">
        <v>182</v>
      </c>
      <c r="H116" s="4"/>
      <c r="I116" s="5"/>
      <c r="J116" s="6">
        <v>31</v>
      </c>
      <c r="K116" s="7"/>
      <c r="L116" s="7"/>
    </row>
    <row r="117" spans="2:12" x14ac:dyDescent="0.4">
      <c r="B117" s="32" t="s">
        <v>1320</v>
      </c>
      <c r="C117" s="32">
        <v>54</v>
      </c>
      <c r="D117" s="32" t="str">
        <f>VLOOKUP(E117,[1]심층미고용!$A$1:$C$399,3,0)</f>
        <v>숫자</v>
      </c>
      <c r="E117" s="33" t="s">
        <v>197</v>
      </c>
      <c r="F117" s="8" t="s">
        <v>198</v>
      </c>
      <c r="G117" s="8" t="s">
        <v>16</v>
      </c>
      <c r="H117" s="9"/>
      <c r="I117" s="10"/>
      <c r="J117" s="11">
        <v>1134</v>
      </c>
      <c r="K117" s="12"/>
      <c r="L117" s="12"/>
    </row>
    <row r="118" spans="2:12" x14ac:dyDescent="0.4">
      <c r="E118" s="34"/>
      <c r="F118" s="13"/>
      <c r="G118" s="13"/>
      <c r="H118" s="14" t="s">
        <v>19</v>
      </c>
      <c r="I118" s="15" t="s">
        <v>190</v>
      </c>
      <c r="J118" s="16">
        <v>464</v>
      </c>
      <c r="K118" s="17">
        <v>0.40917107583774248</v>
      </c>
      <c r="L118" s="17">
        <v>0.40917107583774248</v>
      </c>
    </row>
    <row r="119" spans="2:12" x14ac:dyDescent="0.4">
      <c r="E119" s="34"/>
      <c r="F119" s="13"/>
      <c r="G119" s="13"/>
      <c r="H119" s="14" t="s">
        <v>21</v>
      </c>
      <c r="I119" s="15" t="s">
        <v>191</v>
      </c>
      <c r="J119" s="16">
        <v>144</v>
      </c>
      <c r="K119" s="17">
        <v>0.12698412698412698</v>
      </c>
      <c r="L119" s="17">
        <v>0.53615520282186946</v>
      </c>
    </row>
    <row r="120" spans="2:12" x14ac:dyDescent="0.4">
      <c r="E120" s="34"/>
      <c r="F120" s="13"/>
      <c r="G120" s="13"/>
      <c r="H120" s="14" t="s">
        <v>33</v>
      </c>
      <c r="I120" s="15" t="s">
        <v>192</v>
      </c>
      <c r="J120" s="16">
        <v>223</v>
      </c>
      <c r="K120" s="17">
        <v>0.19664902998236328</v>
      </c>
      <c r="L120" s="17">
        <v>0.73280423280423279</v>
      </c>
    </row>
    <row r="121" spans="2:12" x14ac:dyDescent="0.4">
      <c r="E121" s="34"/>
      <c r="F121" s="13"/>
      <c r="G121" s="13"/>
      <c r="H121" s="14" t="s">
        <v>35</v>
      </c>
      <c r="I121" s="15" t="s">
        <v>193</v>
      </c>
      <c r="J121" s="16">
        <v>48</v>
      </c>
      <c r="K121" s="17">
        <v>4.2328042328042326E-2</v>
      </c>
      <c r="L121" s="17">
        <v>0.77513227513227512</v>
      </c>
    </row>
    <row r="122" spans="2:12" x14ac:dyDescent="0.4">
      <c r="E122" s="34"/>
      <c r="F122" s="13"/>
      <c r="G122" s="13"/>
      <c r="H122" s="14" t="s">
        <v>37</v>
      </c>
      <c r="I122" s="15" t="s">
        <v>194</v>
      </c>
      <c r="J122" s="16">
        <v>25</v>
      </c>
      <c r="K122" s="17">
        <v>2.2045855379188711E-2</v>
      </c>
      <c r="L122" s="17">
        <v>0.7971781305114638</v>
      </c>
    </row>
    <row r="123" spans="2:12" x14ac:dyDescent="0.4">
      <c r="E123" s="34"/>
      <c r="F123" s="13"/>
      <c r="G123" s="13"/>
      <c r="H123" s="14" t="s">
        <v>151</v>
      </c>
      <c r="I123" s="15" t="s">
        <v>195</v>
      </c>
      <c r="J123" s="16">
        <v>229</v>
      </c>
      <c r="K123" s="17">
        <v>0.2019400352733686</v>
      </c>
      <c r="L123" s="17">
        <v>0.99911816578483237</v>
      </c>
    </row>
    <row r="124" spans="2:12" x14ac:dyDescent="0.4">
      <c r="E124" s="35"/>
      <c r="F124" s="18"/>
      <c r="G124" s="18"/>
      <c r="H124" s="19" t="s">
        <v>152</v>
      </c>
      <c r="I124" s="20" t="s">
        <v>156</v>
      </c>
      <c r="J124" s="21">
        <v>1</v>
      </c>
      <c r="K124" s="22">
        <v>8.8183421516754845E-4</v>
      </c>
      <c r="L124" s="22">
        <v>0.99999999999999989</v>
      </c>
    </row>
    <row r="125" spans="2:12" x14ac:dyDescent="0.4">
      <c r="B125" s="32" t="s">
        <v>1320</v>
      </c>
      <c r="C125" s="32">
        <v>55</v>
      </c>
      <c r="D125" s="32" t="str">
        <f>VLOOKUP(E125,[1]심층미고용!$A$1:$C$399,3,0)</f>
        <v>숫자</v>
      </c>
      <c r="E125" s="33" t="s">
        <v>199</v>
      </c>
      <c r="F125" s="8" t="s">
        <v>200</v>
      </c>
      <c r="G125" s="8" t="s">
        <v>161</v>
      </c>
      <c r="H125" s="9"/>
      <c r="I125" s="10"/>
      <c r="J125" s="11">
        <v>1038</v>
      </c>
      <c r="K125" s="12"/>
      <c r="L125" s="12"/>
    </row>
    <row r="126" spans="2:12" x14ac:dyDescent="0.4">
      <c r="E126" s="34"/>
      <c r="F126" s="13"/>
      <c r="G126" s="13"/>
      <c r="H126" s="14" t="s">
        <v>19</v>
      </c>
      <c r="I126" s="15" t="s">
        <v>190</v>
      </c>
      <c r="J126" s="16">
        <v>245</v>
      </c>
      <c r="K126" s="17">
        <v>0.23603082851637766</v>
      </c>
      <c r="L126" s="17">
        <v>0.23603082851637766</v>
      </c>
    </row>
    <row r="127" spans="2:12" x14ac:dyDescent="0.4">
      <c r="E127" s="34"/>
      <c r="F127" s="13"/>
      <c r="G127" s="13"/>
      <c r="H127" s="14" t="s">
        <v>21</v>
      </c>
      <c r="I127" s="15" t="s">
        <v>191</v>
      </c>
      <c r="J127" s="16">
        <v>107</v>
      </c>
      <c r="K127" s="17">
        <v>0.10308285163776493</v>
      </c>
      <c r="L127" s="17">
        <v>0.33911368015414256</v>
      </c>
    </row>
    <row r="128" spans="2:12" x14ac:dyDescent="0.4">
      <c r="E128" s="34"/>
      <c r="F128" s="13"/>
      <c r="G128" s="13"/>
      <c r="H128" s="14" t="s">
        <v>33</v>
      </c>
      <c r="I128" s="15" t="s">
        <v>192</v>
      </c>
      <c r="J128" s="16">
        <v>302</v>
      </c>
      <c r="K128" s="17">
        <v>0.29094412331406549</v>
      </c>
      <c r="L128" s="17">
        <v>0.63005780346820806</v>
      </c>
    </row>
    <row r="129" spans="2:12" x14ac:dyDescent="0.4">
      <c r="E129" s="34"/>
      <c r="F129" s="13"/>
      <c r="G129" s="13"/>
      <c r="H129" s="14" t="s">
        <v>35</v>
      </c>
      <c r="I129" s="15" t="s">
        <v>193</v>
      </c>
      <c r="J129" s="16">
        <v>35</v>
      </c>
      <c r="K129" s="17">
        <v>3.3718689788053952E-2</v>
      </c>
      <c r="L129" s="17">
        <v>0.66377649325626198</v>
      </c>
    </row>
    <row r="130" spans="2:12" x14ac:dyDescent="0.4">
      <c r="E130" s="34"/>
      <c r="F130" s="13"/>
      <c r="G130" s="13"/>
      <c r="H130" s="14" t="s">
        <v>37</v>
      </c>
      <c r="I130" s="15" t="s">
        <v>194</v>
      </c>
      <c r="J130" s="16">
        <v>104</v>
      </c>
      <c r="K130" s="17">
        <v>0.10019267822736029</v>
      </c>
      <c r="L130" s="17">
        <v>0.76396917148362231</v>
      </c>
    </row>
    <row r="131" spans="2:12" x14ac:dyDescent="0.4">
      <c r="E131" s="34"/>
      <c r="F131" s="13"/>
      <c r="G131" s="13"/>
      <c r="H131" s="14" t="s">
        <v>151</v>
      </c>
      <c r="I131" s="15" t="s">
        <v>195</v>
      </c>
      <c r="J131" s="16">
        <v>245</v>
      </c>
      <c r="K131" s="17">
        <v>0.23603082851637766</v>
      </c>
      <c r="L131" s="17">
        <v>1</v>
      </c>
    </row>
    <row r="132" spans="2:12" x14ac:dyDescent="0.4">
      <c r="E132" s="35"/>
      <c r="F132" s="18"/>
      <c r="G132" s="18"/>
      <c r="H132" s="19" t="s">
        <v>152</v>
      </c>
      <c r="I132" s="20" t="s">
        <v>156</v>
      </c>
      <c r="J132" s="21">
        <v>0</v>
      </c>
      <c r="K132" s="22">
        <v>0</v>
      </c>
      <c r="L132" s="22">
        <v>1</v>
      </c>
    </row>
    <row r="133" spans="2:12" x14ac:dyDescent="0.4">
      <c r="B133" s="30" t="s">
        <v>1320</v>
      </c>
      <c r="C133" s="30">
        <v>56</v>
      </c>
      <c r="D133" s="30" t="str">
        <f>VLOOKUP(E133,[1]심층미고용!$A$1:$C$399,3,0)</f>
        <v>문자열</v>
      </c>
      <c r="E133" s="31" t="s">
        <v>201</v>
      </c>
      <c r="F133" s="3" t="s">
        <v>202</v>
      </c>
      <c r="G133" s="3" t="s">
        <v>203</v>
      </c>
      <c r="H133" s="4"/>
      <c r="I133" s="5"/>
      <c r="J133" s="6">
        <v>1</v>
      </c>
      <c r="K133" s="7"/>
      <c r="L133" s="7"/>
    </row>
    <row r="134" spans="2:12" x14ac:dyDescent="0.4">
      <c r="B134" s="32" t="s">
        <v>1320</v>
      </c>
      <c r="C134" s="32">
        <v>57</v>
      </c>
      <c r="D134" s="32" t="str">
        <f>VLOOKUP(E134,[1]심층미고용!$A$1:$C$399,3,0)</f>
        <v>숫자</v>
      </c>
      <c r="E134" s="33" t="s">
        <v>204</v>
      </c>
      <c r="F134" s="8" t="s">
        <v>205</v>
      </c>
      <c r="G134" s="8" t="s">
        <v>16</v>
      </c>
      <c r="H134" s="9"/>
      <c r="I134" s="10"/>
      <c r="J134" s="11">
        <v>1134</v>
      </c>
      <c r="K134" s="12"/>
      <c r="L134" s="12"/>
    </row>
    <row r="135" spans="2:12" x14ac:dyDescent="0.4">
      <c r="E135" s="34"/>
      <c r="F135" s="13"/>
      <c r="G135" s="13"/>
      <c r="H135" s="14" t="s">
        <v>183</v>
      </c>
      <c r="I135" s="15" t="s">
        <v>184</v>
      </c>
      <c r="J135" s="16">
        <v>1062</v>
      </c>
      <c r="K135" s="17">
        <v>0.9365079365079364</v>
      </c>
      <c r="L135" s="17">
        <v>0.9365079365079364</v>
      </c>
    </row>
    <row r="136" spans="2:12" x14ac:dyDescent="0.4">
      <c r="E136" s="35"/>
      <c r="F136" s="18"/>
      <c r="G136" s="18"/>
      <c r="H136" s="19" t="s">
        <v>19</v>
      </c>
      <c r="I136" s="20" t="s">
        <v>185</v>
      </c>
      <c r="J136" s="21">
        <v>72</v>
      </c>
      <c r="K136" s="22">
        <v>6.3492063492063489E-2</v>
      </c>
      <c r="L136" s="22">
        <v>0.99999999999999989</v>
      </c>
    </row>
    <row r="137" spans="2:12" x14ac:dyDescent="0.4">
      <c r="B137" s="32" t="s">
        <v>1320</v>
      </c>
      <c r="C137" s="32">
        <v>58</v>
      </c>
      <c r="D137" s="32" t="str">
        <f>VLOOKUP(E137,[1]심층미고용!$A$1:$C$399,3,0)</f>
        <v>숫자</v>
      </c>
      <c r="E137" s="33" t="s">
        <v>206</v>
      </c>
      <c r="F137" s="8" t="s">
        <v>207</v>
      </c>
      <c r="G137" s="8" t="s">
        <v>16</v>
      </c>
      <c r="H137" s="9"/>
      <c r="I137" s="10"/>
      <c r="J137" s="11">
        <v>1134</v>
      </c>
      <c r="K137" s="12"/>
      <c r="L137" s="12"/>
    </row>
    <row r="138" spans="2:12" x14ac:dyDescent="0.4">
      <c r="E138" s="34"/>
      <c r="F138" s="13"/>
      <c r="G138" s="13"/>
      <c r="H138" s="14" t="s">
        <v>183</v>
      </c>
      <c r="I138" s="15" t="s">
        <v>184</v>
      </c>
      <c r="J138" s="16">
        <v>1088</v>
      </c>
      <c r="K138" s="17">
        <v>0.9594356261022926</v>
      </c>
      <c r="L138" s="17">
        <v>0.9594356261022926</v>
      </c>
    </row>
    <row r="139" spans="2:12" x14ac:dyDescent="0.4">
      <c r="E139" s="35"/>
      <c r="F139" s="18"/>
      <c r="G139" s="18"/>
      <c r="H139" s="19" t="s">
        <v>19</v>
      </c>
      <c r="I139" s="20" t="s">
        <v>185</v>
      </c>
      <c r="J139" s="21">
        <v>46</v>
      </c>
      <c r="K139" s="22">
        <v>4.0564373897707229E-2</v>
      </c>
      <c r="L139" s="22">
        <v>0.99999999999999978</v>
      </c>
    </row>
    <row r="140" spans="2:12" x14ac:dyDescent="0.4">
      <c r="B140" s="32" t="s">
        <v>1320</v>
      </c>
      <c r="C140" s="32">
        <v>59</v>
      </c>
      <c r="D140" s="32" t="str">
        <f>VLOOKUP(E140,[1]심층미고용!$A$1:$C$399,3,0)</f>
        <v>숫자</v>
      </c>
      <c r="E140" s="33" t="s">
        <v>208</v>
      </c>
      <c r="F140" s="8" t="s">
        <v>209</v>
      </c>
      <c r="G140" s="8" t="s">
        <v>16</v>
      </c>
      <c r="H140" s="9"/>
      <c r="I140" s="10"/>
      <c r="J140" s="11">
        <v>1134</v>
      </c>
      <c r="K140" s="12"/>
      <c r="L140" s="12"/>
    </row>
    <row r="141" spans="2:12" x14ac:dyDescent="0.4">
      <c r="E141" s="34"/>
      <c r="F141" s="13"/>
      <c r="G141" s="13"/>
      <c r="H141" s="14" t="s">
        <v>183</v>
      </c>
      <c r="I141" s="15" t="s">
        <v>184</v>
      </c>
      <c r="J141" s="16">
        <v>11</v>
      </c>
      <c r="K141" s="17">
        <v>9.700176366843033E-3</v>
      </c>
      <c r="L141" s="17">
        <v>9.700176366843033E-3</v>
      </c>
    </row>
    <row r="142" spans="2:12" x14ac:dyDescent="0.4">
      <c r="E142" s="35"/>
      <c r="F142" s="18"/>
      <c r="G142" s="18"/>
      <c r="H142" s="19" t="s">
        <v>19</v>
      </c>
      <c r="I142" s="20" t="s">
        <v>185</v>
      </c>
      <c r="J142" s="21">
        <v>1123</v>
      </c>
      <c r="K142" s="22">
        <v>0.99029982363315694</v>
      </c>
      <c r="L142" s="22">
        <v>1</v>
      </c>
    </row>
    <row r="143" spans="2:12" x14ac:dyDescent="0.4">
      <c r="B143" s="32" t="s">
        <v>1320</v>
      </c>
      <c r="C143" s="32">
        <v>60</v>
      </c>
      <c r="D143" s="32" t="str">
        <f>VLOOKUP(E143,[1]심층미고용!$A$1:$C$399,3,0)</f>
        <v>숫자</v>
      </c>
      <c r="E143" s="33" t="s">
        <v>210</v>
      </c>
      <c r="F143" s="8" t="s">
        <v>211</v>
      </c>
      <c r="G143" s="8" t="s">
        <v>16</v>
      </c>
      <c r="H143" s="9"/>
      <c r="I143" s="10"/>
      <c r="J143" s="11">
        <v>1134</v>
      </c>
      <c r="K143" s="12"/>
      <c r="L143" s="12"/>
    </row>
    <row r="144" spans="2:12" x14ac:dyDescent="0.4">
      <c r="E144" s="34"/>
      <c r="F144" s="13"/>
      <c r="G144" s="13"/>
      <c r="H144" s="14" t="s">
        <v>183</v>
      </c>
      <c r="I144" s="15" t="s">
        <v>184</v>
      </c>
      <c r="J144" s="16">
        <v>1019</v>
      </c>
      <c r="K144" s="17">
        <v>0.8985890652557319</v>
      </c>
      <c r="L144" s="17">
        <v>0.8985890652557319</v>
      </c>
    </row>
    <row r="145" spans="2:12" x14ac:dyDescent="0.4">
      <c r="E145" s="35"/>
      <c r="F145" s="18"/>
      <c r="G145" s="18"/>
      <c r="H145" s="19" t="s">
        <v>19</v>
      </c>
      <c r="I145" s="20" t="s">
        <v>185</v>
      </c>
      <c r="J145" s="21">
        <v>115</v>
      </c>
      <c r="K145" s="22">
        <v>0.10141093474426807</v>
      </c>
      <c r="L145" s="22">
        <v>1</v>
      </c>
    </row>
    <row r="146" spans="2:12" x14ac:dyDescent="0.4">
      <c r="B146" s="32" t="s">
        <v>1320</v>
      </c>
      <c r="C146" s="32">
        <v>61</v>
      </c>
      <c r="D146" s="32" t="str">
        <f>VLOOKUP(E146,[1]심층미고용!$A$1:$C$399,3,0)</f>
        <v>숫자</v>
      </c>
      <c r="E146" s="33" t="s">
        <v>212</v>
      </c>
      <c r="F146" s="8" t="s">
        <v>213</v>
      </c>
      <c r="G146" s="8" t="s">
        <v>16</v>
      </c>
      <c r="H146" s="9"/>
      <c r="I146" s="10"/>
      <c r="J146" s="11">
        <v>1134</v>
      </c>
      <c r="K146" s="12"/>
      <c r="L146" s="12"/>
    </row>
    <row r="147" spans="2:12" x14ac:dyDescent="0.4">
      <c r="E147" s="34"/>
      <c r="F147" s="13"/>
      <c r="G147" s="13"/>
      <c r="H147" s="14" t="s">
        <v>183</v>
      </c>
      <c r="I147" s="15" t="s">
        <v>184</v>
      </c>
      <c r="J147" s="16">
        <v>1118</v>
      </c>
      <c r="K147" s="17">
        <v>0.98589065255731922</v>
      </c>
      <c r="L147" s="17">
        <v>0.98589065255731922</v>
      </c>
    </row>
    <row r="148" spans="2:12" x14ac:dyDescent="0.4">
      <c r="E148" s="35"/>
      <c r="F148" s="18"/>
      <c r="G148" s="18"/>
      <c r="H148" s="19" t="s">
        <v>19</v>
      </c>
      <c r="I148" s="20" t="s">
        <v>185</v>
      </c>
      <c r="J148" s="21">
        <v>16</v>
      </c>
      <c r="K148" s="22">
        <v>1.4109347442680775E-2</v>
      </c>
      <c r="L148" s="22">
        <v>1</v>
      </c>
    </row>
    <row r="149" spans="2:12" x14ac:dyDescent="0.4">
      <c r="B149" s="30" t="s">
        <v>1320</v>
      </c>
      <c r="C149" s="30">
        <v>62</v>
      </c>
      <c r="D149" s="30" t="str">
        <f>VLOOKUP(E149,[1]심층미고용!$A$1:$C$399,3,0)</f>
        <v>문자열</v>
      </c>
      <c r="E149" s="31" t="s">
        <v>214</v>
      </c>
      <c r="F149" s="3" t="s">
        <v>215</v>
      </c>
      <c r="G149" s="3" t="s">
        <v>216</v>
      </c>
      <c r="H149" s="4"/>
      <c r="I149" s="5"/>
      <c r="J149" s="6">
        <v>16</v>
      </c>
      <c r="K149" s="7"/>
      <c r="L149" s="7"/>
    </row>
    <row r="150" spans="2:12" x14ac:dyDescent="0.4">
      <c r="B150" s="32" t="s">
        <v>1320</v>
      </c>
      <c r="C150" s="32">
        <v>63</v>
      </c>
      <c r="D150" s="32" t="str">
        <f>VLOOKUP(E150,[1]심층미고용!$A$1:$C$399,3,0)</f>
        <v>숫자</v>
      </c>
      <c r="E150" s="33" t="s">
        <v>223</v>
      </c>
      <c r="F150" s="8" t="s">
        <v>224</v>
      </c>
      <c r="G150" s="8" t="s">
        <v>16</v>
      </c>
      <c r="H150" s="9"/>
      <c r="I150" s="10"/>
      <c r="J150" s="11">
        <v>1134</v>
      </c>
      <c r="K150" s="12"/>
      <c r="L150" s="12"/>
    </row>
    <row r="151" spans="2:12" x14ac:dyDescent="0.4">
      <c r="E151" s="34"/>
      <c r="F151" s="13"/>
      <c r="G151" s="13"/>
      <c r="H151" s="14" t="s">
        <v>19</v>
      </c>
      <c r="I151" s="15" t="s">
        <v>217</v>
      </c>
      <c r="J151" s="16">
        <v>195</v>
      </c>
      <c r="K151" s="17">
        <v>0.17195767195767198</v>
      </c>
      <c r="L151" s="17">
        <v>0.17195767195767198</v>
      </c>
    </row>
    <row r="152" spans="2:12" x14ac:dyDescent="0.4">
      <c r="E152" s="34"/>
      <c r="F152" s="13"/>
      <c r="G152" s="13"/>
      <c r="H152" s="14" t="s">
        <v>21</v>
      </c>
      <c r="I152" s="15" t="s">
        <v>218</v>
      </c>
      <c r="J152" s="16">
        <v>52</v>
      </c>
      <c r="K152" s="17">
        <v>4.5855379188712513E-2</v>
      </c>
      <c r="L152" s="17">
        <v>0.2178130511463845</v>
      </c>
    </row>
    <row r="153" spans="2:12" x14ac:dyDescent="0.4">
      <c r="E153" s="34"/>
      <c r="F153" s="13"/>
      <c r="G153" s="13"/>
      <c r="H153" s="14" t="s">
        <v>33</v>
      </c>
      <c r="I153" s="15" t="s">
        <v>219</v>
      </c>
      <c r="J153" s="16">
        <v>257</v>
      </c>
      <c r="K153" s="17">
        <v>0.22663139329805998</v>
      </c>
      <c r="L153" s="17">
        <v>0.44444444444444448</v>
      </c>
    </row>
    <row r="154" spans="2:12" x14ac:dyDescent="0.4">
      <c r="E154" s="34"/>
      <c r="F154" s="13"/>
      <c r="G154" s="13"/>
      <c r="H154" s="14" t="s">
        <v>35</v>
      </c>
      <c r="I154" s="15" t="s">
        <v>220</v>
      </c>
      <c r="J154" s="16">
        <v>280</v>
      </c>
      <c r="K154" s="17">
        <v>0.24691358024691357</v>
      </c>
      <c r="L154" s="17">
        <v>0.69135802469135799</v>
      </c>
    </row>
    <row r="155" spans="2:12" x14ac:dyDescent="0.4">
      <c r="E155" s="34"/>
      <c r="F155" s="13"/>
      <c r="G155" s="13"/>
      <c r="H155" s="14" t="s">
        <v>37</v>
      </c>
      <c r="I155" s="15" t="s">
        <v>221</v>
      </c>
      <c r="J155" s="16">
        <v>183</v>
      </c>
      <c r="K155" s="17">
        <v>0.16137566137566137</v>
      </c>
      <c r="L155" s="17">
        <v>0.85273368606701938</v>
      </c>
    </row>
    <row r="156" spans="2:12" x14ac:dyDescent="0.4">
      <c r="E156" s="34"/>
      <c r="F156" s="13"/>
      <c r="G156" s="13"/>
      <c r="H156" s="14" t="s">
        <v>151</v>
      </c>
      <c r="I156" s="15" t="s">
        <v>222</v>
      </c>
      <c r="J156" s="16">
        <v>139</v>
      </c>
      <c r="K156" s="17">
        <v>0.12257495590828923</v>
      </c>
      <c r="L156" s="17">
        <v>0.97530864197530864</v>
      </c>
    </row>
    <row r="157" spans="2:12" x14ac:dyDescent="0.4">
      <c r="E157" s="35"/>
      <c r="F157" s="18"/>
      <c r="G157" s="18"/>
      <c r="H157" s="19" t="s">
        <v>152</v>
      </c>
      <c r="I157" s="20" t="s">
        <v>156</v>
      </c>
      <c r="J157" s="21">
        <v>28</v>
      </c>
      <c r="K157" s="22">
        <v>2.4691358024691357E-2</v>
      </c>
      <c r="L157" s="22">
        <v>1</v>
      </c>
    </row>
    <row r="158" spans="2:12" x14ac:dyDescent="0.4">
      <c r="B158" s="32" t="s">
        <v>1320</v>
      </c>
      <c r="C158" s="32">
        <v>64</v>
      </c>
      <c r="D158" s="32" t="str">
        <f>VLOOKUP(E158,[1]심층미고용!$A$1:$C$399,3,0)</f>
        <v>숫자</v>
      </c>
      <c r="E158" s="33" t="s">
        <v>225</v>
      </c>
      <c r="F158" s="8" t="s">
        <v>226</v>
      </c>
      <c r="G158" s="8" t="s">
        <v>161</v>
      </c>
      <c r="H158" s="9"/>
      <c r="I158" s="10"/>
      <c r="J158" s="11">
        <v>1004</v>
      </c>
      <c r="K158" s="12"/>
      <c r="L158" s="12"/>
    </row>
    <row r="159" spans="2:12" x14ac:dyDescent="0.4">
      <c r="E159" s="34"/>
      <c r="F159" s="13"/>
      <c r="G159" s="13"/>
      <c r="H159" s="14" t="s">
        <v>19</v>
      </c>
      <c r="I159" s="15" t="s">
        <v>217</v>
      </c>
      <c r="J159" s="16">
        <v>120</v>
      </c>
      <c r="K159" s="17">
        <v>0.11952191235059761</v>
      </c>
      <c r="L159" s="17">
        <v>0.11952191235059761</v>
      </c>
    </row>
    <row r="160" spans="2:12" x14ac:dyDescent="0.4">
      <c r="E160" s="34"/>
      <c r="F160" s="13"/>
      <c r="G160" s="13"/>
      <c r="H160" s="14" t="s">
        <v>21</v>
      </c>
      <c r="I160" s="15" t="s">
        <v>218</v>
      </c>
      <c r="J160" s="16">
        <v>23</v>
      </c>
      <c r="K160" s="17">
        <v>2.2908366533864542E-2</v>
      </c>
      <c r="L160" s="17">
        <v>0.14243027888446216</v>
      </c>
    </row>
    <row r="161" spans="2:12" x14ac:dyDescent="0.4">
      <c r="E161" s="34"/>
      <c r="F161" s="13"/>
      <c r="G161" s="13"/>
      <c r="H161" s="14" t="s">
        <v>33</v>
      </c>
      <c r="I161" s="15" t="s">
        <v>219</v>
      </c>
      <c r="J161" s="16">
        <v>187</v>
      </c>
      <c r="K161" s="17">
        <v>0.18625498007968125</v>
      </c>
      <c r="L161" s="17">
        <v>0.32868525896414341</v>
      </c>
    </row>
    <row r="162" spans="2:12" x14ac:dyDescent="0.4">
      <c r="E162" s="34"/>
      <c r="F162" s="13"/>
      <c r="G162" s="13"/>
      <c r="H162" s="14" t="s">
        <v>35</v>
      </c>
      <c r="I162" s="15" t="s">
        <v>220</v>
      </c>
      <c r="J162" s="16">
        <v>282</v>
      </c>
      <c r="K162" s="17">
        <v>0.28087649402390436</v>
      </c>
      <c r="L162" s="17">
        <v>0.60956175298804771</v>
      </c>
    </row>
    <row r="163" spans="2:12" x14ac:dyDescent="0.4">
      <c r="E163" s="34"/>
      <c r="F163" s="13"/>
      <c r="G163" s="13"/>
      <c r="H163" s="14" t="s">
        <v>37</v>
      </c>
      <c r="I163" s="15" t="s">
        <v>221</v>
      </c>
      <c r="J163" s="16">
        <v>259</v>
      </c>
      <c r="K163" s="17">
        <v>0.25796812749003983</v>
      </c>
      <c r="L163" s="17">
        <v>0.86752988047808755</v>
      </c>
    </row>
    <row r="164" spans="2:12" x14ac:dyDescent="0.4">
      <c r="E164" s="34"/>
      <c r="F164" s="13"/>
      <c r="G164" s="13"/>
      <c r="H164" s="14" t="s">
        <v>151</v>
      </c>
      <c r="I164" s="15" t="s">
        <v>222</v>
      </c>
      <c r="J164" s="16">
        <v>132</v>
      </c>
      <c r="K164" s="17">
        <v>0.13147410358565736</v>
      </c>
      <c r="L164" s="17">
        <v>0.99900398406374491</v>
      </c>
    </row>
    <row r="165" spans="2:12" x14ac:dyDescent="0.4">
      <c r="E165" s="35"/>
      <c r="F165" s="18"/>
      <c r="G165" s="18"/>
      <c r="H165" s="19" t="s">
        <v>152</v>
      </c>
      <c r="I165" s="20" t="s">
        <v>156</v>
      </c>
      <c r="J165" s="21">
        <v>1</v>
      </c>
      <c r="K165" s="22">
        <v>9.9601593625498006E-4</v>
      </c>
      <c r="L165" s="22">
        <v>0.99999999999999989</v>
      </c>
    </row>
    <row r="166" spans="2:12" x14ac:dyDescent="0.4">
      <c r="B166" s="30" t="s">
        <v>1320</v>
      </c>
      <c r="C166" s="30">
        <v>65</v>
      </c>
      <c r="D166" s="30" t="str">
        <f>VLOOKUP(E166,[1]심층미고용!$A$1:$C$399,3,0)</f>
        <v>문자열</v>
      </c>
      <c r="E166" s="31" t="s">
        <v>227</v>
      </c>
      <c r="F166" s="3" t="s">
        <v>228</v>
      </c>
      <c r="G166" s="3" t="s">
        <v>229</v>
      </c>
      <c r="H166" s="4"/>
      <c r="I166" s="5"/>
      <c r="J166" s="6">
        <v>29</v>
      </c>
      <c r="K166" s="7"/>
      <c r="L166" s="7"/>
    </row>
    <row r="167" spans="2:12" x14ac:dyDescent="0.4">
      <c r="B167" s="32" t="s">
        <v>1320</v>
      </c>
      <c r="C167" s="32">
        <v>66</v>
      </c>
      <c r="D167" s="32" t="str">
        <f>VLOOKUP(E167,[1]심층미고용!$A$1:$C$399,3,0)</f>
        <v>숫자</v>
      </c>
      <c r="E167" s="33" t="s">
        <v>234</v>
      </c>
      <c r="F167" s="8" t="s">
        <v>235</v>
      </c>
      <c r="G167" s="8" t="s">
        <v>16</v>
      </c>
      <c r="H167" s="9"/>
      <c r="I167" s="10"/>
      <c r="J167" s="11">
        <v>1134</v>
      </c>
      <c r="K167" s="12"/>
      <c r="L167" s="12"/>
    </row>
    <row r="168" spans="2:12" x14ac:dyDescent="0.4">
      <c r="E168" s="34"/>
      <c r="F168" s="13"/>
      <c r="G168" s="13"/>
      <c r="H168" s="14" t="s">
        <v>19</v>
      </c>
      <c r="I168" s="15" t="s">
        <v>230</v>
      </c>
      <c r="J168" s="16">
        <v>27</v>
      </c>
      <c r="K168" s="17">
        <v>2.3809523809523808E-2</v>
      </c>
      <c r="L168" s="17">
        <v>2.3809523809523808E-2</v>
      </c>
    </row>
    <row r="169" spans="2:12" x14ac:dyDescent="0.4">
      <c r="E169" s="34"/>
      <c r="F169" s="13"/>
      <c r="G169" s="13"/>
      <c r="H169" s="14" t="s">
        <v>21</v>
      </c>
      <c r="I169" s="15" t="s">
        <v>231</v>
      </c>
      <c r="J169" s="16">
        <v>138</v>
      </c>
      <c r="K169" s="17">
        <v>0.12169312169312169</v>
      </c>
      <c r="L169" s="17">
        <v>0.14550264550264549</v>
      </c>
    </row>
    <row r="170" spans="2:12" x14ac:dyDescent="0.4">
      <c r="E170" s="34"/>
      <c r="F170" s="13"/>
      <c r="G170" s="13"/>
      <c r="H170" s="14" t="s">
        <v>33</v>
      </c>
      <c r="I170" s="15" t="s">
        <v>170</v>
      </c>
      <c r="J170" s="16">
        <v>809</v>
      </c>
      <c r="K170" s="17">
        <v>0.71340388007054689</v>
      </c>
      <c r="L170" s="17">
        <v>0.85890652557319236</v>
      </c>
    </row>
    <row r="171" spans="2:12" x14ac:dyDescent="0.4">
      <c r="E171" s="34"/>
      <c r="F171" s="13"/>
      <c r="G171" s="13"/>
      <c r="H171" s="14" t="s">
        <v>35</v>
      </c>
      <c r="I171" s="15" t="s">
        <v>232</v>
      </c>
      <c r="J171" s="16">
        <v>152</v>
      </c>
      <c r="K171" s="17">
        <v>0.13403880070546736</v>
      </c>
      <c r="L171" s="17">
        <v>0.99294532627865972</v>
      </c>
    </row>
    <row r="172" spans="2:12" x14ac:dyDescent="0.4">
      <c r="E172" s="35"/>
      <c r="F172" s="18"/>
      <c r="G172" s="18"/>
      <c r="H172" s="19" t="s">
        <v>37</v>
      </c>
      <c r="I172" s="20" t="s">
        <v>233</v>
      </c>
      <c r="J172" s="21">
        <v>8</v>
      </c>
      <c r="K172" s="22">
        <v>7.0546737213403876E-3</v>
      </c>
      <c r="L172" s="22">
        <v>1</v>
      </c>
    </row>
    <row r="173" spans="2:12" x14ac:dyDescent="0.4">
      <c r="B173" s="32" t="s">
        <v>1320</v>
      </c>
      <c r="C173" s="32">
        <v>67</v>
      </c>
      <c r="D173" s="32" t="str">
        <f>VLOOKUP(E173,[1]심층미고용!$A$1:$C$399,3,0)</f>
        <v>숫자</v>
      </c>
      <c r="E173" s="33" t="s">
        <v>244</v>
      </c>
      <c r="F173" s="8" t="s">
        <v>245</v>
      </c>
      <c r="G173" s="8" t="s">
        <v>16</v>
      </c>
      <c r="H173" s="9"/>
      <c r="I173" s="10"/>
      <c r="J173" s="11">
        <v>1134</v>
      </c>
      <c r="K173" s="12"/>
      <c r="L173" s="12"/>
    </row>
    <row r="174" spans="2:12" x14ac:dyDescent="0.4">
      <c r="E174" s="34"/>
      <c r="F174" s="13"/>
      <c r="G174" s="13"/>
      <c r="H174" s="14" t="s">
        <v>19</v>
      </c>
      <c r="I174" s="15" t="s">
        <v>236</v>
      </c>
      <c r="J174" s="16">
        <v>178</v>
      </c>
      <c r="K174" s="17">
        <v>0.15696649029982362</v>
      </c>
      <c r="L174" s="17">
        <v>0.15696649029982362</v>
      </c>
    </row>
    <row r="175" spans="2:12" x14ac:dyDescent="0.4">
      <c r="E175" s="34"/>
      <c r="F175" s="13"/>
      <c r="G175" s="13"/>
      <c r="H175" s="14" t="s">
        <v>21</v>
      </c>
      <c r="I175" s="15" t="s">
        <v>246</v>
      </c>
      <c r="J175" s="16">
        <v>148</v>
      </c>
      <c r="K175" s="17">
        <v>0.13051146384479717</v>
      </c>
      <c r="L175" s="17">
        <v>0.2874779541446208</v>
      </c>
    </row>
    <row r="176" spans="2:12" x14ac:dyDescent="0.4">
      <c r="E176" s="34"/>
      <c r="F176" s="13"/>
      <c r="G176" s="13"/>
      <c r="H176" s="14" t="s">
        <v>33</v>
      </c>
      <c r="I176" s="15" t="s">
        <v>247</v>
      </c>
      <c r="J176" s="16">
        <v>86</v>
      </c>
      <c r="K176" s="17">
        <v>7.5837742504409167E-2</v>
      </c>
      <c r="L176" s="17">
        <v>0.36331569664902996</v>
      </c>
    </row>
    <row r="177" spans="2:12" x14ac:dyDescent="0.4">
      <c r="E177" s="34"/>
      <c r="F177" s="13"/>
      <c r="G177" s="13"/>
      <c r="H177" s="14" t="s">
        <v>35</v>
      </c>
      <c r="I177" s="15" t="s">
        <v>248</v>
      </c>
      <c r="J177" s="16">
        <v>35</v>
      </c>
      <c r="K177" s="17">
        <v>3.0864197530864196E-2</v>
      </c>
      <c r="L177" s="17">
        <v>0.39417989417989419</v>
      </c>
    </row>
    <row r="178" spans="2:12" x14ac:dyDescent="0.4">
      <c r="E178" s="34"/>
      <c r="F178" s="13"/>
      <c r="G178" s="13"/>
      <c r="H178" s="14" t="s">
        <v>37</v>
      </c>
      <c r="I178" s="15" t="s">
        <v>241</v>
      </c>
      <c r="J178" s="16">
        <v>23</v>
      </c>
      <c r="K178" s="17">
        <v>2.0282186948853614E-2</v>
      </c>
      <c r="L178" s="17">
        <v>0.41446208112874783</v>
      </c>
    </row>
    <row r="179" spans="2:12" x14ac:dyDescent="0.4">
      <c r="E179" s="34"/>
      <c r="F179" s="13"/>
      <c r="G179" s="13"/>
      <c r="H179" s="14" t="s">
        <v>151</v>
      </c>
      <c r="I179" s="15" t="s">
        <v>242</v>
      </c>
      <c r="J179" s="16">
        <v>12</v>
      </c>
      <c r="K179" s="17">
        <v>1.0582010582010581E-2</v>
      </c>
      <c r="L179" s="17">
        <v>0.42504409171075841</v>
      </c>
    </row>
    <row r="180" spans="2:12" x14ac:dyDescent="0.4">
      <c r="E180" s="34"/>
      <c r="F180" s="13"/>
      <c r="G180" s="13"/>
      <c r="H180" s="14" t="s">
        <v>152</v>
      </c>
      <c r="I180" s="15" t="s">
        <v>156</v>
      </c>
      <c r="J180" s="16">
        <v>2</v>
      </c>
      <c r="K180" s="17">
        <v>1.7636684303350969E-3</v>
      </c>
      <c r="L180" s="17">
        <v>0.42680776014109351</v>
      </c>
    </row>
    <row r="181" spans="2:12" x14ac:dyDescent="0.4">
      <c r="E181" s="35"/>
      <c r="F181" s="18"/>
      <c r="G181" s="18"/>
      <c r="H181" s="19" t="s">
        <v>154</v>
      </c>
      <c r="I181" s="20" t="s">
        <v>243</v>
      </c>
      <c r="J181" s="21">
        <v>650</v>
      </c>
      <c r="K181" s="22">
        <v>0.57319223985890655</v>
      </c>
      <c r="L181" s="22">
        <v>1</v>
      </c>
    </row>
    <row r="182" spans="2:12" x14ac:dyDescent="0.4">
      <c r="B182" s="32" t="s">
        <v>1320</v>
      </c>
      <c r="C182" s="32">
        <v>68</v>
      </c>
      <c r="D182" s="32" t="str">
        <f>VLOOKUP(E182,[1]심층미고용!$A$1:$C$399,3,0)</f>
        <v>숫자</v>
      </c>
      <c r="E182" s="33" t="s">
        <v>249</v>
      </c>
      <c r="F182" s="8" t="s">
        <v>250</v>
      </c>
      <c r="G182" s="8" t="s">
        <v>251</v>
      </c>
      <c r="H182" s="9"/>
      <c r="I182" s="10"/>
      <c r="J182" s="11">
        <v>349</v>
      </c>
      <c r="K182" s="12"/>
      <c r="L182" s="12"/>
    </row>
    <row r="183" spans="2:12" x14ac:dyDescent="0.4">
      <c r="E183" s="34"/>
      <c r="F183" s="13"/>
      <c r="G183" s="13"/>
      <c r="H183" s="14" t="s">
        <v>19</v>
      </c>
      <c r="I183" s="15" t="s">
        <v>236</v>
      </c>
      <c r="J183" s="16">
        <v>61</v>
      </c>
      <c r="K183" s="17">
        <v>0.17478510028653296</v>
      </c>
      <c r="L183" s="17">
        <v>0.17478510028653296</v>
      </c>
    </row>
    <row r="184" spans="2:12" x14ac:dyDescent="0.4">
      <c r="E184" s="34"/>
      <c r="F184" s="13"/>
      <c r="G184" s="13"/>
      <c r="H184" s="14" t="s">
        <v>21</v>
      </c>
      <c r="I184" s="15" t="s">
        <v>246</v>
      </c>
      <c r="J184" s="16">
        <v>70</v>
      </c>
      <c r="K184" s="17">
        <v>0.20057306590257876</v>
      </c>
      <c r="L184" s="17">
        <v>0.37535816618911172</v>
      </c>
    </row>
    <row r="185" spans="2:12" x14ac:dyDescent="0.4">
      <c r="E185" s="34"/>
      <c r="F185" s="13"/>
      <c r="G185" s="13"/>
      <c r="H185" s="14" t="s">
        <v>33</v>
      </c>
      <c r="I185" s="15" t="s">
        <v>247</v>
      </c>
      <c r="J185" s="16">
        <v>85</v>
      </c>
      <c r="K185" s="17">
        <v>0.24355300859598855</v>
      </c>
      <c r="L185" s="17">
        <v>0.61891117478510027</v>
      </c>
    </row>
    <row r="186" spans="2:12" x14ac:dyDescent="0.4">
      <c r="E186" s="34"/>
      <c r="F186" s="13"/>
      <c r="G186" s="13"/>
      <c r="H186" s="14" t="s">
        <v>35</v>
      </c>
      <c r="I186" s="15" t="s">
        <v>248</v>
      </c>
      <c r="J186" s="16">
        <v>57</v>
      </c>
      <c r="K186" s="17">
        <v>0.16332378223495703</v>
      </c>
      <c r="L186" s="17">
        <v>0.7822349570200573</v>
      </c>
    </row>
    <row r="187" spans="2:12" x14ac:dyDescent="0.4">
      <c r="E187" s="34"/>
      <c r="F187" s="13"/>
      <c r="G187" s="13"/>
      <c r="H187" s="14" t="s">
        <v>37</v>
      </c>
      <c r="I187" s="15" t="s">
        <v>241</v>
      </c>
      <c r="J187" s="16">
        <v>52</v>
      </c>
      <c r="K187" s="17">
        <v>0.14899713467048711</v>
      </c>
      <c r="L187" s="17">
        <v>0.93123209169054444</v>
      </c>
    </row>
    <row r="188" spans="2:12" x14ac:dyDescent="0.4">
      <c r="E188" s="34"/>
      <c r="F188" s="13"/>
      <c r="G188" s="13"/>
      <c r="H188" s="14" t="s">
        <v>151</v>
      </c>
      <c r="I188" s="15" t="s">
        <v>242</v>
      </c>
      <c r="J188" s="16">
        <v>21</v>
      </c>
      <c r="K188" s="17">
        <v>6.0171919770773637E-2</v>
      </c>
      <c r="L188" s="17">
        <v>0.99140401146131807</v>
      </c>
    </row>
    <row r="189" spans="2:12" x14ac:dyDescent="0.4">
      <c r="E189" s="34"/>
      <c r="F189" s="13"/>
      <c r="G189" s="13"/>
      <c r="H189" s="14" t="s">
        <v>152</v>
      </c>
      <c r="I189" s="15" t="s">
        <v>156</v>
      </c>
      <c r="J189" s="16">
        <v>3</v>
      </c>
      <c r="K189" s="17">
        <v>8.5959885386819486E-3</v>
      </c>
      <c r="L189" s="17">
        <v>1</v>
      </c>
    </row>
    <row r="190" spans="2:12" x14ac:dyDescent="0.4">
      <c r="E190" s="35"/>
      <c r="F190" s="18"/>
      <c r="G190" s="18"/>
      <c r="H190" s="19" t="s">
        <v>154</v>
      </c>
      <c r="I190" s="20" t="s">
        <v>243</v>
      </c>
      <c r="J190" s="21">
        <v>0</v>
      </c>
      <c r="K190" s="22">
        <v>0</v>
      </c>
      <c r="L190" s="22">
        <v>1</v>
      </c>
    </row>
    <row r="191" spans="2:12" x14ac:dyDescent="0.4">
      <c r="B191" s="30" t="s">
        <v>1320</v>
      </c>
      <c r="C191" s="30">
        <v>69</v>
      </c>
      <c r="D191" s="30" t="str">
        <f>VLOOKUP(E191,[1]심층미고용!$A$1:$C$399,3,0)</f>
        <v>문자열</v>
      </c>
      <c r="E191" s="31" t="s">
        <v>252</v>
      </c>
      <c r="F191" s="3" t="s">
        <v>253</v>
      </c>
      <c r="G191" s="3" t="s">
        <v>254</v>
      </c>
      <c r="H191" s="4"/>
      <c r="I191" s="5"/>
      <c r="J191" s="6">
        <v>5</v>
      </c>
      <c r="K191" s="7"/>
      <c r="L191" s="7"/>
    </row>
    <row r="192" spans="2:12" x14ac:dyDescent="0.4">
      <c r="B192" s="32" t="s">
        <v>1320</v>
      </c>
      <c r="C192" s="32">
        <v>70</v>
      </c>
      <c r="D192" s="32" t="str">
        <f>VLOOKUP(E192,[1]심층미고용!$A$1:$C$399,3,0)</f>
        <v>숫자</v>
      </c>
      <c r="E192" s="33" t="s">
        <v>260</v>
      </c>
      <c r="F192" s="8" t="s">
        <v>261</v>
      </c>
      <c r="G192" s="8" t="s">
        <v>16</v>
      </c>
      <c r="H192" s="9"/>
      <c r="I192" s="10"/>
      <c r="J192" s="11">
        <v>1134</v>
      </c>
      <c r="K192" s="12"/>
      <c r="L192" s="12"/>
    </row>
    <row r="193" spans="2:12" x14ac:dyDescent="0.4">
      <c r="E193" s="34"/>
      <c r="F193" s="13"/>
      <c r="G193" s="13"/>
      <c r="H193" s="14" t="s">
        <v>19</v>
      </c>
      <c r="I193" s="15" t="s">
        <v>255</v>
      </c>
      <c r="J193" s="16">
        <v>407</v>
      </c>
      <c r="K193" s="17">
        <v>0.3589065255731923</v>
      </c>
      <c r="L193" s="17">
        <v>0.3589065255731923</v>
      </c>
    </row>
    <row r="194" spans="2:12" x14ac:dyDescent="0.4">
      <c r="E194" s="34"/>
      <c r="F194" s="13"/>
      <c r="G194" s="13"/>
      <c r="H194" s="14" t="s">
        <v>21</v>
      </c>
      <c r="I194" s="15" t="s">
        <v>256</v>
      </c>
      <c r="J194" s="16">
        <v>309</v>
      </c>
      <c r="K194" s="17">
        <v>0.2724867724867725</v>
      </c>
      <c r="L194" s="17">
        <v>0.6313932980599648</v>
      </c>
    </row>
    <row r="195" spans="2:12" x14ac:dyDescent="0.4">
      <c r="E195" s="34"/>
      <c r="F195" s="13"/>
      <c r="G195" s="13"/>
      <c r="H195" s="14" t="s">
        <v>33</v>
      </c>
      <c r="I195" s="15" t="s">
        <v>257</v>
      </c>
      <c r="J195" s="16">
        <v>372</v>
      </c>
      <c r="K195" s="17">
        <v>0.32804232804232802</v>
      </c>
      <c r="L195" s="17">
        <v>0.95943562610229283</v>
      </c>
    </row>
    <row r="196" spans="2:12" x14ac:dyDescent="0.4">
      <c r="E196" s="34"/>
      <c r="F196" s="13"/>
      <c r="G196" s="13"/>
      <c r="H196" s="14" t="s">
        <v>35</v>
      </c>
      <c r="I196" s="15" t="s">
        <v>258</v>
      </c>
      <c r="J196" s="16">
        <v>30</v>
      </c>
      <c r="K196" s="17">
        <v>2.6455026455026457E-2</v>
      </c>
      <c r="L196" s="17">
        <v>0.98589065255731934</v>
      </c>
    </row>
    <row r="197" spans="2:12" x14ac:dyDescent="0.4">
      <c r="E197" s="34"/>
      <c r="F197" s="13"/>
      <c r="G197" s="13"/>
      <c r="H197" s="14" t="s">
        <v>37</v>
      </c>
      <c r="I197" s="15" t="s">
        <v>259</v>
      </c>
      <c r="J197" s="16">
        <v>16</v>
      </c>
      <c r="K197" s="17">
        <v>1.4109347442680775E-2</v>
      </c>
      <c r="L197" s="17">
        <v>1</v>
      </c>
    </row>
    <row r="198" spans="2:12" x14ac:dyDescent="0.4">
      <c r="E198" s="35"/>
      <c r="F198" s="18"/>
      <c r="G198" s="18"/>
      <c r="H198" s="19" t="s">
        <v>151</v>
      </c>
      <c r="I198" s="20" t="s">
        <v>156</v>
      </c>
      <c r="J198" s="21">
        <v>0</v>
      </c>
      <c r="K198" s="22">
        <v>0</v>
      </c>
      <c r="L198" s="22">
        <v>1</v>
      </c>
    </row>
    <row r="199" spans="2:12" x14ac:dyDescent="0.4">
      <c r="B199" s="32" t="s">
        <v>1320</v>
      </c>
      <c r="C199" s="32">
        <v>71</v>
      </c>
      <c r="D199" s="32" t="str">
        <f>VLOOKUP(E199,[1]심층미고용!$A$1:$C$399,3,0)</f>
        <v>숫자</v>
      </c>
      <c r="E199" s="33" t="s">
        <v>262</v>
      </c>
      <c r="F199" s="8" t="s">
        <v>263</v>
      </c>
      <c r="G199" s="8" t="s">
        <v>161</v>
      </c>
      <c r="H199" s="9"/>
      <c r="I199" s="10"/>
      <c r="J199" s="11">
        <v>600</v>
      </c>
      <c r="K199" s="12"/>
      <c r="L199" s="12"/>
    </row>
    <row r="200" spans="2:12" x14ac:dyDescent="0.4">
      <c r="E200" s="34"/>
      <c r="F200" s="13"/>
      <c r="G200" s="13"/>
      <c r="H200" s="14" t="s">
        <v>19</v>
      </c>
      <c r="I200" s="15" t="s">
        <v>255</v>
      </c>
      <c r="J200" s="16">
        <v>131</v>
      </c>
      <c r="K200" s="17">
        <v>0.21833333333333332</v>
      </c>
      <c r="L200" s="17">
        <v>0.21833333333333332</v>
      </c>
    </row>
    <row r="201" spans="2:12" x14ac:dyDescent="0.4">
      <c r="E201" s="34"/>
      <c r="F201" s="13"/>
      <c r="G201" s="13"/>
      <c r="H201" s="14" t="s">
        <v>21</v>
      </c>
      <c r="I201" s="15" t="s">
        <v>256</v>
      </c>
      <c r="J201" s="16">
        <v>240</v>
      </c>
      <c r="K201" s="17">
        <v>0.4</v>
      </c>
      <c r="L201" s="17">
        <v>0.6183333333333334</v>
      </c>
    </row>
    <row r="202" spans="2:12" x14ac:dyDescent="0.4">
      <c r="E202" s="34"/>
      <c r="F202" s="13"/>
      <c r="G202" s="13"/>
      <c r="H202" s="14" t="s">
        <v>33</v>
      </c>
      <c r="I202" s="15" t="s">
        <v>257</v>
      </c>
      <c r="J202" s="16">
        <v>167</v>
      </c>
      <c r="K202" s="17">
        <v>0.27833333333333332</v>
      </c>
      <c r="L202" s="17">
        <v>0.89666666666666672</v>
      </c>
    </row>
    <row r="203" spans="2:12" x14ac:dyDescent="0.4">
      <c r="E203" s="34"/>
      <c r="F203" s="13"/>
      <c r="G203" s="13"/>
      <c r="H203" s="14" t="s">
        <v>35</v>
      </c>
      <c r="I203" s="15" t="s">
        <v>258</v>
      </c>
      <c r="J203" s="16">
        <v>43</v>
      </c>
      <c r="K203" s="17">
        <v>7.166666666666667E-2</v>
      </c>
      <c r="L203" s="17">
        <v>0.96833333333333338</v>
      </c>
    </row>
    <row r="204" spans="2:12" x14ac:dyDescent="0.4">
      <c r="E204" s="34"/>
      <c r="F204" s="13"/>
      <c r="G204" s="13"/>
      <c r="H204" s="14" t="s">
        <v>37</v>
      </c>
      <c r="I204" s="15" t="s">
        <v>259</v>
      </c>
      <c r="J204" s="16">
        <v>19</v>
      </c>
      <c r="K204" s="17">
        <v>3.1666666666666669E-2</v>
      </c>
      <c r="L204" s="17">
        <v>1</v>
      </c>
    </row>
    <row r="205" spans="2:12" x14ac:dyDescent="0.4">
      <c r="E205" s="35"/>
      <c r="F205" s="18"/>
      <c r="G205" s="18"/>
      <c r="H205" s="19" t="s">
        <v>151</v>
      </c>
      <c r="I205" s="20" t="s">
        <v>156</v>
      </c>
      <c r="J205" s="21">
        <v>0</v>
      </c>
      <c r="K205" s="22">
        <v>0</v>
      </c>
      <c r="L205" s="22">
        <v>1</v>
      </c>
    </row>
    <row r="206" spans="2:12" x14ac:dyDescent="0.4">
      <c r="B206" s="30" t="s">
        <v>1320</v>
      </c>
      <c r="C206" s="30">
        <v>72</v>
      </c>
      <c r="D206" s="30" t="str">
        <f>VLOOKUP(E206,[1]심층미고용!$A$1:$C$399,3,0)</f>
        <v>문자열</v>
      </c>
      <c r="E206" s="36" t="s">
        <v>264</v>
      </c>
      <c r="F206" s="23" t="s">
        <v>265</v>
      </c>
      <c r="G206" s="23" t="s">
        <v>266</v>
      </c>
      <c r="H206" s="24"/>
      <c r="I206" s="25"/>
      <c r="J206" s="26">
        <v>0</v>
      </c>
      <c r="K206" s="27"/>
      <c r="L206" s="27"/>
    </row>
    <row r="207" spans="2:12" x14ac:dyDescent="0.4">
      <c r="B207" s="32" t="s">
        <v>1320</v>
      </c>
      <c r="C207" s="32">
        <v>73</v>
      </c>
      <c r="D207" s="32" t="str">
        <f>VLOOKUP(E207,[1]심층미고용!$A$1:$C$399,3,0)</f>
        <v>숫자</v>
      </c>
      <c r="E207" s="33" t="s">
        <v>271</v>
      </c>
      <c r="F207" s="8" t="s">
        <v>272</v>
      </c>
      <c r="G207" s="8" t="s">
        <v>16</v>
      </c>
      <c r="H207" s="9"/>
      <c r="I207" s="10"/>
      <c r="J207" s="11">
        <v>1134</v>
      </c>
      <c r="K207" s="12"/>
      <c r="L207" s="12"/>
    </row>
    <row r="208" spans="2:12" x14ac:dyDescent="0.4">
      <c r="E208" s="34"/>
      <c r="F208" s="13"/>
      <c r="G208" s="13"/>
      <c r="H208" s="14" t="s">
        <v>183</v>
      </c>
      <c r="I208" s="15" t="s">
        <v>273</v>
      </c>
      <c r="J208" s="16">
        <v>195</v>
      </c>
      <c r="K208" s="17">
        <v>0.17195767195767198</v>
      </c>
      <c r="L208" s="17">
        <v>0.17195767195767198</v>
      </c>
    </row>
    <row r="209" spans="2:12" x14ac:dyDescent="0.4">
      <c r="E209" s="34"/>
      <c r="F209" s="13"/>
      <c r="G209" s="13"/>
      <c r="H209" s="14" t="s">
        <v>19</v>
      </c>
      <c r="I209" s="15" t="s">
        <v>274</v>
      </c>
      <c r="J209" s="16">
        <v>88</v>
      </c>
      <c r="K209" s="17">
        <v>7.7601410934744264E-2</v>
      </c>
      <c r="L209" s="17">
        <v>0.24955908289241624</v>
      </c>
    </row>
    <row r="210" spans="2:12" x14ac:dyDescent="0.4">
      <c r="E210" s="34"/>
      <c r="F210" s="13"/>
      <c r="G210" s="13"/>
      <c r="H210" s="14" t="s">
        <v>21</v>
      </c>
      <c r="I210" s="15" t="s">
        <v>275</v>
      </c>
      <c r="J210" s="16">
        <v>35</v>
      </c>
      <c r="K210" s="17">
        <v>3.0864197530864196E-2</v>
      </c>
      <c r="L210" s="17">
        <v>0.28042328042328046</v>
      </c>
    </row>
    <row r="211" spans="2:12" x14ac:dyDescent="0.4">
      <c r="E211" s="34"/>
      <c r="F211" s="13"/>
      <c r="G211" s="13"/>
      <c r="H211" s="14" t="s">
        <v>33</v>
      </c>
      <c r="I211" s="15" t="s">
        <v>276</v>
      </c>
      <c r="J211" s="16">
        <v>63</v>
      </c>
      <c r="K211" s="17">
        <v>5.5555555555555552E-2</v>
      </c>
      <c r="L211" s="17">
        <v>0.33597883597883604</v>
      </c>
    </row>
    <row r="212" spans="2:12" x14ac:dyDescent="0.4">
      <c r="E212" s="34"/>
      <c r="F212" s="13"/>
      <c r="G212" s="13"/>
      <c r="H212" s="14" t="s">
        <v>35</v>
      </c>
      <c r="I212" s="15" t="s">
        <v>277</v>
      </c>
      <c r="J212" s="16">
        <v>14</v>
      </c>
      <c r="K212" s="17">
        <v>1.2345679012345678E-2</v>
      </c>
      <c r="L212" s="17">
        <v>0.34832451499118172</v>
      </c>
    </row>
    <row r="213" spans="2:12" x14ac:dyDescent="0.4">
      <c r="E213" s="34"/>
      <c r="F213" s="13"/>
      <c r="G213" s="13"/>
      <c r="H213" s="14" t="s">
        <v>37</v>
      </c>
      <c r="I213" s="15" t="s">
        <v>278</v>
      </c>
      <c r="J213" s="16">
        <v>90</v>
      </c>
      <c r="K213" s="17">
        <v>7.9365079365079361E-2</v>
      </c>
      <c r="L213" s="17">
        <v>0.42768959435626108</v>
      </c>
    </row>
    <row r="214" spans="2:12" x14ac:dyDescent="0.4">
      <c r="E214" s="34"/>
      <c r="F214" s="13"/>
      <c r="G214" s="13"/>
      <c r="H214" s="14" t="s">
        <v>151</v>
      </c>
      <c r="I214" s="15" t="s">
        <v>279</v>
      </c>
      <c r="J214" s="16">
        <v>95</v>
      </c>
      <c r="K214" s="17">
        <v>8.3774250440917103E-2</v>
      </c>
      <c r="L214" s="17">
        <v>0.51146384479717821</v>
      </c>
    </row>
    <row r="215" spans="2:12" x14ac:dyDescent="0.4">
      <c r="E215" s="34"/>
      <c r="F215" s="13"/>
      <c r="G215" s="13"/>
      <c r="H215" s="14" t="s">
        <v>152</v>
      </c>
      <c r="I215" s="15" t="s">
        <v>280</v>
      </c>
      <c r="J215" s="16">
        <v>48</v>
      </c>
      <c r="K215" s="17">
        <v>4.2328042328042326E-2</v>
      </c>
      <c r="L215" s="17">
        <v>0.55379188712522054</v>
      </c>
    </row>
    <row r="216" spans="2:12" x14ac:dyDescent="0.4">
      <c r="E216" s="34"/>
      <c r="F216" s="13"/>
      <c r="G216" s="13"/>
      <c r="H216" s="14" t="s">
        <v>154</v>
      </c>
      <c r="I216" s="15" t="s">
        <v>281</v>
      </c>
      <c r="J216" s="16">
        <v>460</v>
      </c>
      <c r="K216" s="17">
        <v>0.40564373897707229</v>
      </c>
      <c r="L216" s="17">
        <v>0.95943562610229283</v>
      </c>
    </row>
    <row r="217" spans="2:12" x14ac:dyDescent="0.4">
      <c r="E217" s="34"/>
      <c r="F217" s="13"/>
      <c r="G217" s="13"/>
      <c r="H217" s="14" t="s">
        <v>155</v>
      </c>
      <c r="I217" s="15" t="s">
        <v>282</v>
      </c>
      <c r="J217" s="16">
        <v>5</v>
      </c>
      <c r="K217" s="17">
        <v>4.4091710758377423E-3</v>
      </c>
      <c r="L217" s="17">
        <v>0.96384479717813054</v>
      </c>
    </row>
    <row r="218" spans="2:12" x14ac:dyDescent="0.4">
      <c r="E218" s="35"/>
      <c r="F218" s="18"/>
      <c r="G218" s="18"/>
      <c r="H218" s="19" t="s">
        <v>283</v>
      </c>
      <c r="I218" s="20" t="s">
        <v>156</v>
      </c>
      <c r="J218" s="21">
        <v>41</v>
      </c>
      <c r="K218" s="22">
        <v>3.6155202821869487E-2</v>
      </c>
      <c r="L218" s="22">
        <v>1</v>
      </c>
    </row>
    <row r="219" spans="2:12" x14ac:dyDescent="0.4">
      <c r="B219" s="32" t="s">
        <v>1320</v>
      </c>
      <c r="C219" s="32">
        <v>74</v>
      </c>
      <c r="D219" s="32" t="str">
        <f>VLOOKUP(E219,[1]심층미고용!$A$1:$C$399,3,0)</f>
        <v>숫자</v>
      </c>
      <c r="E219" s="33" t="s">
        <v>284</v>
      </c>
      <c r="F219" s="8" t="s">
        <v>285</v>
      </c>
      <c r="G219" s="8" t="s">
        <v>16</v>
      </c>
      <c r="H219" s="9"/>
      <c r="I219" s="10"/>
      <c r="J219" s="11">
        <v>1134</v>
      </c>
      <c r="K219" s="12"/>
      <c r="L219" s="12"/>
    </row>
    <row r="220" spans="2:12" x14ac:dyDescent="0.4">
      <c r="E220" s="34"/>
      <c r="F220" s="13"/>
      <c r="G220" s="13"/>
      <c r="H220" s="14" t="s">
        <v>19</v>
      </c>
      <c r="I220" s="15" t="s">
        <v>1168</v>
      </c>
      <c r="J220" s="16">
        <v>11</v>
      </c>
      <c r="K220" s="17">
        <v>9.700176366843033E-3</v>
      </c>
      <c r="L220" s="17">
        <v>9.700176366843033E-3</v>
      </c>
    </row>
    <row r="221" spans="2:12" x14ac:dyDescent="0.4">
      <c r="E221" s="34"/>
      <c r="F221" s="13"/>
      <c r="G221" s="13"/>
      <c r="H221" s="14" t="s">
        <v>21</v>
      </c>
      <c r="I221" s="15" t="s">
        <v>1169</v>
      </c>
      <c r="J221" s="16">
        <v>167</v>
      </c>
      <c r="K221" s="17">
        <v>0.14726631393298059</v>
      </c>
      <c r="L221" s="17">
        <v>0.15696649029982362</v>
      </c>
    </row>
    <row r="222" spans="2:12" x14ac:dyDescent="0.4">
      <c r="E222" s="34"/>
      <c r="F222" s="13"/>
      <c r="G222" s="13"/>
      <c r="H222" s="14" t="s">
        <v>33</v>
      </c>
      <c r="I222" s="15" t="s">
        <v>1170</v>
      </c>
      <c r="J222" s="16">
        <v>17</v>
      </c>
      <c r="K222" s="17">
        <v>1.4991181657848322E-2</v>
      </c>
      <c r="L222" s="17">
        <v>0.17195767195767195</v>
      </c>
    </row>
    <row r="223" spans="2:12" x14ac:dyDescent="0.4">
      <c r="E223" s="34"/>
      <c r="F223" s="13"/>
      <c r="G223" s="13"/>
      <c r="H223" s="14" t="s">
        <v>196</v>
      </c>
      <c r="I223" s="15" t="s">
        <v>1171</v>
      </c>
      <c r="J223" s="16">
        <v>8</v>
      </c>
      <c r="K223" s="17">
        <v>7.0546737213403876E-3</v>
      </c>
      <c r="L223" s="17">
        <v>0.17901234567901234</v>
      </c>
    </row>
    <row r="224" spans="2:12" x14ac:dyDescent="0.4">
      <c r="E224" s="34"/>
      <c r="F224" s="13"/>
      <c r="G224" s="13"/>
      <c r="H224" s="14" t="s">
        <v>286</v>
      </c>
      <c r="I224" s="15" t="s">
        <v>1172</v>
      </c>
      <c r="J224" s="16">
        <v>5</v>
      </c>
      <c r="K224" s="17">
        <v>4.4091710758377423E-3</v>
      </c>
      <c r="L224" s="17">
        <v>0.18342151675485008</v>
      </c>
    </row>
    <row r="225" spans="5:12" x14ac:dyDescent="0.4">
      <c r="E225" s="34"/>
      <c r="F225" s="13"/>
      <c r="G225" s="13"/>
      <c r="H225" s="14" t="s">
        <v>287</v>
      </c>
      <c r="I225" s="15" t="s">
        <v>1173</v>
      </c>
      <c r="J225" s="16">
        <v>39</v>
      </c>
      <c r="K225" s="17">
        <v>3.439153439153439E-2</v>
      </c>
      <c r="L225" s="17">
        <v>0.21781305114638447</v>
      </c>
    </row>
    <row r="226" spans="5:12" x14ac:dyDescent="0.4">
      <c r="E226" s="34"/>
      <c r="F226" s="13"/>
      <c r="G226" s="13"/>
      <c r="H226" s="14" t="s">
        <v>288</v>
      </c>
      <c r="I226" s="15" t="s">
        <v>1174</v>
      </c>
      <c r="J226" s="16">
        <v>19</v>
      </c>
      <c r="K226" s="17">
        <v>1.6754850088183421E-2</v>
      </c>
      <c r="L226" s="17">
        <v>0.23456790123456789</v>
      </c>
    </row>
    <row r="227" spans="5:12" x14ac:dyDescent="0.4">
      <c r="E227" s="34"/>
      <c r="F227" s="13"/>
      <c r="G227" s="13"/>
      <c r="H227" s="14" t="s">
        <v>289</v>
      </c>
      <c r="I227" s="15" t="s">
        <v>1175</v>
      </c>
      <c r="J227" s="16">
        <v>17</v>
      </c>
      <c r="K227" s="17">
        <v>1.4991181657848322E-2</v>
      </c>
      <c r="L227" s="17">
        <v>0.24955908289241621</v>
      </c>
    </row>
    <row r="228" spans="5:12" x14ac:dyDescent="0.4">
      <c r="E228" s="34"/>
      <c r="F228" s="13"/>
      <c r="G228" s="13"/>
      <c r="H228" s="14" t="s">
        <v>290</v>
      </c>
      <c r="I228" s="15" t="s">
        <v>1176</v>
      </c>
      <c r="J228" s="16">
        <v>24</v>
      </c>
      <c r="K228" s="17">
        <v>2.1164021164021163E-2</v>
      </c>
      <c r="L228" s="17">
        <v>0.2707231040564374</v>
      </c>
    </row>
    <row r="229" spans="5:12" x14ac:dyDescent="0.4">
      <c r="E229" s="34"/>
      <c r="F229" s="13"/>
      <c r="G229" s="13"/>
      <c r="H229" s="14" t="s">
        <v>291</v>
      </c>
      <c r="I229" s="15" t="s">
        <v>1177</v>
      </c>
      <c r="J229" s="16">
        <v>6</v>
      </c>
      <c r="K229" s="17">
        <v>5.2910052910052907E-3</v>
      </c>
      <c r="L229" s="17">
        <v>0.27601410934744269</v>
      </c>
    </row>
    <row r="230" spans="5:12" x14ac:dyDescent="0.4">
      <c r="E230" s="34"/>
      <c r="F230" s="13"/>
      <c r="G230" s="13"/>
      <c r="H230" s="14" t="s">
        <v>292</v>
      </c>
      <c r="I230" s="15" t="s">
        <v>1178</v>
      </c>
      <c r="J230" s="16">
        <v>5</v>
      </c>
      <c r="K230" s="17">
        <v>4.4091710758377423E-3</v>
      </c>
      <c r="L230" s="17">
        <v>0.28042328042328046</v>
      </c>
    </row>
    <row r="231" spans="5:12" x14ac:dyDescent="0.4">
      <c r="E231" s="34"/>
      <c r="F231" s="13"/>
      <c r="G231" s="13"/>
      <c r="H231" s="14" t="s">
        <v>293</v>
      </c>
      <c r="I231" s="15" t="s">
        <v>1179</v>
      </c>
      <c r="J231" s="16">
        <v>0</v>
      </c>
      <c r="K231" s="17">
        <v>0</v>
      </c>
      <c r="L231" s="17">
        <v>0.28042328042328046</v>
      </c>
    </row>
    <row r="232" spans="5:12" x14ac:dyDescent="0.4">
      <c r="E232" s="34"/>
      <c r="F232" s="13"/>
      <c r="G232" s="13"/>
      <c r="H232" s="14" t="s">
        <v>294</v>
      </c>
      <c r="I232" s="15" t="s">
        <v>1180</v>
      </c>
      <c r="J232" s="16">
        <v>0</v>
      </c>
      <c r="K232" s="17">
        <v>0</v>
      </c>
      <c r="L232" s="17">
        <v>0.28042328042328046</v>
      </c>
    </row>
    <row r="233" spans="5:12" x14ac:dyDescent="0.4">
      <c r="E233" s="34"/>
      <c r="F233" s="13"/>
      <c r="G233" s="13"/>
      <c r="H233" s="14" t="s">
        <v>295</v>
      </c>
      <c r="I233" s="15" t="s">
        <v>296</v>
      </c>
      <c r="J233" s="16">
        <v>63</v>
      </c>
      <c r="K233" s="17">
        <v>5.5555555555555552E-2</v>
      </c>
      <c r="L233" s="17">
        <v>0.33597883597883604</v>
      </c>
    </row>
    <row r="234" spans="5:12" x14ac:dyDescent="0.4">
      <c r="E234" s="34"/>
      <c r="F234" s="13"/>
      <c r="G234" s="13"/>
      <c r="H234" s="14" t="s">
        <v>297</v>
      </c>
      <c r="I234" s="15" t="s">
        <v>1181</v>
      </c>
      <c r="J234" s="16">
        <v>7</v>
      </c>
      <c r="K234" s="17">
        <v>6.1728395061728392E-3</v>
      </c>
      <c r="L234" s="17">
        <v>0.34215167548500891</v>
      </c>
    </row>
    <row r="235" spans="5:12" x14ac:dyDescent="0.4">
      <c r="E235" s="34"/>
      <c r="F235" s="13"/>
      <c r="G235" s="13"/>
      <c r="H235" s="14" t="s">
        <v>298</v>
      </c>
      <c r="I235" s="15" t="s">
        <v>1182</v>
      </c>
      <c r="J235" s="16">
        <v>7</v>
      </c>
      <c r="K235" s="17">
        <v>6.1728395061728392E-3</v>
      </c>
      <c r="L235" s="17">
        <v>0.34832451499118178</v>
      </c>
    </row>
    <row r="236" spans="5:12" x14ac:dyDescent="0.4">
      <c r="E236" s="34"/>
      <c r="F236" s="13"/>
      <c r="G236" s="13"/>
      <c r="H236" s="14" t="s">
        <v>299</v>
      </c>
      <c r="I236" s="15" t="s">
        <v>1183</v>
      </c>
      <c r="J236" s="16">
        <v>13</v>
      </c>
      <c r="K236" s="17">
        <v>1.1463844797178128E-2</v>
      </c>
      <c r="L236" s="17">
        <v>0.35978835978835988</v>
      </c>
    </row>
    <row r="237" spans="5:12" x14ac:dyDescent="0.4">
      <c r="E237" s="34"/>
      <c r="F237" s="13"/>
      <c r="G237" s="13"/>
      <c r="H237" s="14" t="s">
        <v>300</v>
      </c>
      <c r="I237" s="15" t="s">
        <v>1184</v>
      </c>
      <c r="J237" s="16">
        <v>5</v>
      </c>
      <c r="K237" s="17">
        <v>4.4091710758377423E-3</v>
      </c>
      <c r="L237" s="17">
        <v>0.36419753086419759</v>
      </c>
    </row>
    <row r="238" spans="5:12" x14ac:dyDescent="0.4">
      <c r="E238" s="34"/>
      <c r="F238" s="13"/>
      <c r="G238" s="13"/>
      <c r="H238" s="14" t="s">
        <v>301</v>
      </c>
      <c r="I238" s="15" t="s">
        <v>1185</v>
      </c>
      <c r="J238" s="16">
        <v>17</v>
      </c>
      <c r="K238" s="17">
        <v>1.4991181657848322E-2</v>
      </c>
      <c r="L238" s="17">
        <v>0.37918871252204589</v>
      </c>
    </row>
    <row r="239" spans="5:12" x14ac:dyDescent="0.4">
      <c r="E239" s="34"/>
      <c r="F239" s="13"/>
      <c r="G239" s="13"/>
      <c r="H239" s="14" t="s">
        <v>302</v>
      </c>
      <c r="I239" s="15" t="s">
        <v>1186</v>
      </c>
      <c r="J239" s="16">
        <v>5</v>
      </c>
      <c r="K239" s="17">
        <v>4.4091710758377423E-3</v>
      </c>
      <c r="L239" s="17">
        <v>0.3835978835978836</v>
      </c>
    </row>
    <row r="240" spans="5:12" x14ac:dyDescent="0.4">
      <c r="E240" s="34"/>
      <c r="F240" s="13"/>
      <c r="G240" s="13"/>
      <c r="H240" s="14" t="s">
        <v>303</v>
      </c>
      <c r="I240" s="15" t="s">
        <v>1187</v>
      </c>
      <c r="J240" s="16">
        <v>25</v>
      </c>
      <c r="K240" s="17">
        <v>2.2045855379188711E-2</v>
      </c>
      <c r="L240" s="17">
        <v>0.40564373897707229</v>
      </c>
    </row>
    <row r="241" spans="2:12" x14ac:dyDescent="0.4">
      <c r="E241" s="34"/>
      <c r="F241" s="13"/>
      <c r="G241" s="13"/>
      <c r="H241" s="14" t="s">
        <v>304</v>
      </c>
      <c r="I241" s="15" t="s">
        <v>1188</v>
      </c>
      <c r="J241" s="16">
        <v>25</v>
      </c>
      <c r="K241" s="17">
        <v>2.2045855379188711E-2</v>
      </c>
      <c r="L241" s="17">
        <v>0.42768959435626097</v>
      </c>
    </row>
    <row r="242" spans="2:12" x14ac:dyDescent="0.4">
      <c r="E242" s="34"/>
      <c r="F242" s="13"/>
      <c r="G242" s="13"/>
      <c r="H242" s="14" t="s">
        <v>305</v>
      </c>
      <c r="I242" s="15" t="s">
        <v>1189</v>
      </c>
      <c r="J242" s="16">
        <v>59</v>
      </c>
      <c r="K242" s="17">
        <v>5.2028218694885359E-2</v>
      </c>
      <c r="L242" s="17">
        <v>0.47971781305114636</v>
      </c>
    </row>
    <row r="243" spans="2:12" x14ac:dyDescent="0.4">
      <c r="E243" s="34"/>
      <c r="F243" s="13"/>
      <c r="G243" s="13"/>
      <c r="H243" s="14" t="s">
        <v>306</v>
      </c>
      <c r="I243" s="15" t="s">
        <v>1190</v>
      </c>
      <c r="J243" s="16">
        <v>36</v>
      </c>
      <c r="K243" s="17">
        <v>3.1746031746031744E-2</v>
      </c>
      <c r="L243" s="17">
        <v>0.5114638447971781</v>
      </c>
    </row>
    <row r="244" spans="2:12" x14ac:dyDescent="0.4">
      <c r="E244" s="34"/>
      <c r="F244" s="13"/>
      <c r="G244" s="13"/>
      <c r="H244" s="14" t="s">
        <v>307</v>
      </c>
      <c r="I244" s="15" t="s">
        <v>308</v>
      </c>
      <c r="J244" s="16">
        <v>48</v>
      </c>
      <c r="K244" s="17">
        <v>4.2328042328042326E-2</v>
      </c>
      <c r="L244" s="17">
        <v>0.55379188712522043</v>
      </c>
    </row>
    <row r="245" spans="2:12" x14ac:dyDescent="0.4">
      <c r="E245" s="34"/>
      <c r="F245" s="13"/>
      <c r="G245" s="13"/>
      <c r="H245" s="14" t="s">
        <v>309</v>
      </c>
      <c r="I245" s="15" t="s">
        <v>1191</v>
      </c>
      <c r="J245" s="16">
        <v>136</v>
      </c>
      <c r="K245" s="17">
        <v>0.11992945326278658</v>
      </c>
      <c r="L245" s="17">
        <v>0.67372134038800702</v>
      </c>
    </row>
    <row r="246" spans="2:12" x14ac:dyDescent="0.4">
      <c r="E246" s="34"/>
      <c r="F246" s="13"/>
      <c r="G246" s="13"/>
      <c r="H246" s="14" t="s">
        <v>310</v>
      </c>
      <c r="I246" s="15" t="s">
        <v>1192</v>
      </c>
      <c r="J246" s="16">
        <v>48</v>
      </c>
      <c r="K246" s="17">
        <v>4.2328042328042326E-2</v>
      </c>
      <c r="L246" s="17">
        <v>0.71604938271604934</v>
      </c>
    </row>
    <row r="247" spans="2:12" x14ac:dyDescent="0.4">
      <c r="E247" s="34"/>
      <c r="F247" s="13"/>
      <c r="G247" s="13"/>
      <c r="H247" s="14" t="s">
        <v>311</v>
      </c>
      <c r="I247" s="15" t="s">
        <v>1193</v>
      </c>
      <c r="J247" s="16">
        <v>34</v>
      </c>
      <c r="K247" s="17">
        <v>2.9982363315696644E-2</v>
      </c>
      <c r="L247" s="17">
        <v>0.74603174603174593</v>
      </c>
    </row>
    <row r="248" spans="2:12" x14ac:dyDescent="0.4">
      <c r="E248" s="34"/>
      <c r="F248" s="13"/>
      <c r="G248" s="13"/>
      <c r="H248" s="14" t="s">
        <v>312</v>
      </c>
      <c r="I248" s="15" t="s">
        <v>1194</v>
      </c>
      <c r="J248" s="16">
        <v>13</v>
      </c>
      <c r="K248" s="17">
        <v>1.1463844797178128E-2</v>
      </c>
      <c r="L248" s="17">
        <v>0.75749559082892404</v>
      </c>
    </row>
    <row r="249" spans="2:12" x14ac:dyDescent="0.4">
      <c r="E249" s="34"/>
      <c r="F249" s="13"/>
      <c r="G249" s="13"/>
      <c r="H249" s="14" t="s">
        <v>313</v>
      </c>
      <c r="I249" s="15" t="s">
        <v>1195</v>
      </c>
      <c r="J249" s="16">
        <v>22</v>
      </c>
      <c r="K249" s="17">
        <v>1.9400352733686066E-2</v>
      </c>
      <c r="L249" s="17">
        <v>0.77689594356261016</v>
      </c>
    </row>
    <row r="250" spans="2:12" x14ac:dyDescent="0.4">
      <c r="E250" s="34"/>
      <c r="F250" s="13"/>
      <c r="G250" s="13"/>
      <c r="H250" s="14" t="s">
        <v>314</v>
      </c>
      <c r="I250" s="15" t="s">
        <v>1196</v>
      </c>
      <c r="J250" s="16">
        <v>8</v>
      </c>
      <c r="K250" s="17">
        <v>7.0546737213403876E-3</v>
      </c>
      <c r="L250" s="17">
        <v>0.78395061728395055</v>
      </c>
    </row>
    <row r="251" spans="2:12" x14ac:dyDescent="0.4">
      <c r="E251" s="34"/>
      <c r="F251" s="13"/>
      <c r="G251" s="13"/>
      <c r="H251" s="14" t="s">
        <v>315</v>
      </c>
      <c r="I251" s="15" t="s">
        <v>1197</v>
      </c>
      <c r="J251" s="16">
        <v>14</v>
      </c>
      <c r="K251" s="17">
        <v>1.2345679012345678E-2</v>
      </c>
      <c r="L251" s="17">
        <v>0.79629629629629628</v>
      </c>
    </row>
    <row r="252" spans="2:12" x14ac:dyDescent="0.4">
      <c r="E252" s="34"/>
      <c r="F252" s="13"/>
      <c r="G252" s="13"/>
      <c r="H252" s="14" t="s">
        <v>316</v>
      </c>
      <c r="I252" s="15" t="s">
        <v>1198</v>
      </c>
      <c r="J252" s="16">
        <v>23</v>
      </c>
      <c r="K252" s="17">
        <v>2.0282186948853614E-2</v>
      </c>
      <c r="L252" s="17">
        <v>0.81657848324514992</v>
      </c>
    </row>
    <row r="253" spans="2:12" x14ac:dyDescent="0.4">
      <c r="E253" s="34"/>
      <c r="F253" s="13"/>
      <c r="G253" s="13"/>
      <c r="H253" s="14" t="s">
        <v>317</v>
      </c>
      <c r="I253" s="15" t="s">
        <v>1199</v>
      </c>
      <c r="J253" s="16">
        <v>162</v>
      </c>
      <c r="K253" s="17">
        <v>0.14285714285714285</v>
      </c>
      <c r="L253" s="17">
        <v>0.95943562610229272</v>
      </c>
    </row>
    <row r="254" spans="2:12" x14ac:dyDescent="0.4">
      <c r="E254" s="34"/>
      <c r="F254" s="13"/>
      <c r="G254" s="13"/>
      <c r="H254" s="14" t="s">
        <v>318</v>
      </c>
      <c r="I254" s="15" t="s">
        <v>319</v>
      </c>
      <c r="J254" s="16">
        <v>5</v>
      </c>
      <c r="K254" s="17">
        <v>4.4091710758377423E-3</v>
      </c>
      <c r="L254" s="17">
        <v>0.96384479717813043</v>
      </c>
    </row>
    <row r="255" spans="2:12" x14ac:dyDescent="0.4">
      <c r="E255" s="35"/>
      <c r="F255" s="18"/>
      <c r="G255" s="18"/>
      <c r="H255" s="19" t="s">
        <v>283</v>
      </c>
      <c r="I255" s="20" t="s">
        <v>156</v>
      </c>
      <c r="J255" s="21">
        <v>41</v>
      </c>
      <c r="K255" s="22">
        <v>3.6155202821869487E-2</v>
      </c>
      <c r="L255" s="22">
        <v>0.99999999999999989</v>
      </c>
    </row>
    <row r="256" spans="2:12" x14ac:dyDescent="0.4">
      <c r="B256" s="30" t="s">
        <v>1320</v>
      </c>
      <c r="C256" s="30">
        <v>75</v>
      </c>
      <c r="D256" s="30" t="str">
        <f>VLOOKUP(E256,[1]심층미고용!$A$1:$C$399,3,0)</f>
        <v>숫자</v>
      </c>
      <c r="E256" s="31" t="s">
        <v>320</v>
      </c>
      <c r="F256" s="3" t="s">
        <v>321</v>
      </c>
      <c r="G256" s="3" t="s">
        <v>16</v>
      </c>
      <c r="H256" s="4"/>
      <c r="I256" s="5"/>
      <c r="J256" s="6">
        <v>1134</v>
      </c>
      <c r="K256" s="7"/>
      <c r="L256" s="7"/>
    </row>
    <row r="257" spans="2:12" x14ac:dyDescent="0.4">
      <c r="B257" s="30" t="s">
        <v>1320</v>
      </c>
      <c r="C257" s="30">
        <v>76</v>
      </c>
      <c r="D257" s="30" t="str">
        <f>VLOOKUP(E257,[1]심층미고용!$A$1:$C$399,3,0)</f>
        <v>숫자</v>
      </c>
      <c r="E257" s="31" t="s">
        <v>322</v>
      </c>
      <c r="F257" s="3" t="s">
        <v>323</v>
      </c>
      <c r="G257" s="3" t="s">
        <v>16</v>
      </c>
      <c r="H257" s="4"/>
      <c r="I257" s="5"/>
      <c r="J257" s="6">
        <v>1134</v>
      </c>
      <c r="K257" s="7"/>
      <c r="L257" s="7"/>
    </row>
    <row r="258" spans="2:12" x14ac:dyDescent="0.4">
      <c r="B258" s="32" t="s">
        <v>1320</v>
      </c>
      <c r="C258" s="32">
        <v>77</v>
      </c>
      <c r="D258" s="32" t="str">
        <f>VLOOKUP(E258,[1]심층미고용!$A$1:$C$399,3,0)</f>
        <v>숫자</v>
      </c>
      <c r="E258" s="33" t="s">
        <v>324</v>
      </c>
      <c r="F258" s="8" t="s">
        <v>325</v>
      </c>
      <c r="G258" s="8" t="s">
        <v>16</v>
      </c>
      <c r="H258" s="9"/>
      <c r="I258" s="10"/>
      <c r="J258" s="11">
        <v>1134</v>
      </c>
      <c r="K258" s="12"/>
      <c r="L258" s="12"/>
    </row>
    <row r="259" spans="2:12" x14ac:dyDescent="0.4">
      <c r="E259" s="34"/>
      <c r="F259" s="13"/>
      <c r="G259" s="13"/>
      <c r="H259" s="14" t="s">
        <v>19</v>
      </c>
      <c r="I259" s="15" t="s">
        <v>326</v>
      </c>
      <c r="J259" s="16">
        <v>64</v>
      </c>
      <c r="K259" s="17">
        <v>5.6437389770723101E-2</v>
      </c>
      <c r="L259" s="17">
        <v>5.6437389770723101E-2</v>
      </c>
    </row>
    <row r="260" spans="2:12" x14ac:dyDescent="0.4">
      <c r="E260" s="34"/>
      <c r="F260" s="13"/>
      <c r="G260" s="13"/>
      <c r="H260" s="14" t="s">
        <v>21</v>
      </c>
      <c r="I260" s="15" t="s">
        <v>327</v>
      </c>
      <c r="J260" s="16">
        <v>668</v>
      </c>
      <c r="K260" s="17">
        <v>0.58906525573192237</v>
      </c>
      <c r="L260" s="17">
        <v>0.64550264550264547</v>
      </c>
    </row>
    <row r="261" spans="2:12" x14ac:dyDescent="0.4">
      <c r="E261" s="34"/>
      <c r="F261" s="13"/>
      <c r="G261" s="13"/>
      <c r="H261" s="14" t="s">
        <v>33</v>
      </c>
      <c r="I261" s="15" t="s">
        <v>328</v>
      </c>
      <c r="J261" s="16">
        <v>401</v>
      </c>
      <c r="K261" s="17">
        <v>0.35361552028218696</v>
      </c>
      <c r="L261" s="17">
        <v>0.99911816578483248</v>
      </c>
    </row>
    <row r="262" spans="2:12" x14ac:dyDescent="0.4">
      <c r="E262" s="35"/>
      <c r="F262" s="18"/>
      <c r="G262" s="18"/>
      <c r="H262" s="19" t="s">
        <v>35</v>
      </c>
      <c r="I262" s="20" t="s">
        <v>329</v>
      </c>
      <c r="J262" s="21">
        <v>1</v>
      </c>
      <c r="K262" s="22">
        <v>8.8183421516754845E-4</v>
      </c>
      <c r="L262" s="22">
        <v>1</v>
      </c>
    </row>
    <row r="263" spans="2:12" x14ac:dyDescent="0.4">
      <c r="B263" s="32" t="s">
        <v>1320</v>
      </c>
      <c r="C263" s="32">
        <v>78</v>
      </c>
      <c r="D263" s="32" t="str">
        <f>VLOOKUP(E263,[1]심층미고용!$A$1:$C$399,3,0)</f>
        <v>숫자</v>
      </c>
      <c r="E263" s="33" t="s">
        <v>330</v>
      </c>
      <c r="F263" s="8" t="s">
        <v>331</v>
      </c>
      <c r="G263" s="8" t="s">
        <v>16</v>
      </c>
      <c r="H263" s="9"/>
      <c r="I263" s="10"/>
      <c r="J263" s="11">
        <v>1134</v>
      </c>
      <c r="K263" s="12"/>
      <c r="L263" s="12"/>
    </row>
    <row r="264" spans="2:12" x14ac:dyDescent="0.4">
      <c r="E264" s="34"/>
      <c r="F264" s="13"/>
      <c r="G264" s="13"/>
      <c r="H264" s="14" t="s">
        <v>183</v>
      </c>
      <c r="I264" s="15" t="s">
        <v>273</v>
      </c>
      <c r="J264" s="16">
        <v>720</v>
      </c>
      <c r="K264" s="17">
        <v>0.63492063492063489</v>
      </c>
      <c r="L264" s="17">
        <v>0.63492063492063489</v>
      </c>
    </row>
    <row r="265" spans="2:12" x14ac:dyDescent="0.4">
      <c r="E265" s="34"/>
      <c r="F265" s="13"/>
      <c r="G265" s="13"/>
      <c r="H265" s="14" t="s">
        <v>19</v>
      </c>
      <c r="I265" s="15" t="s">
        <v>274</v>
      </c>
      <c r="J265" s="16">
        <v>30</v>
      </c>
      <c r="K265" s="17">
        <v>2.6455026455026457E-2</v>
      </c>
      <c r="L265" s="17">
        <v>0.66137566137566139</v>
      </c>
    </row>
    <row r="266" spans="2:12" x14ac:dyDescent="0.4">
      <c r="E266" s="34"/>
      <c r="F266" s="13"/>
      <c r="G266" s="13"/>
      <c r="H266" s="14" t="s">
        <v>21</v>
      </c>
      <c r="I266" s="15" t="s">
        <v>275</v>
      </c>
      <c r="J266" s="16">
        <v>4</v>
      </c>
      <c r="K266" s="17">
        <v>3.5273368606701938E-3</v>
      </c>
      <c r="L266" s="17">
        <v>0.66490299823633159</v>
      </c>
    </row>
    <row r="267" spans="2:12" x14ac:dyDescent="0.4">
      <c r="E267" s="34"/>
      <c r="F267" s="13"/>
      <c r="G267" s="13"/>
      <c r="H267" s="14" t="s">
        <v>33</v>
      </c>
      <c r="I267" s="15" t="s">
        <v>276</v>
      </c>
      <c r="J267" s="16">
        <v>39</v>
      </c>
      <c r="K267" s="17">
        <v>3.439153439153439E-2</v>
      </c>
      <c r="L267" s="17">
        <v>0.69929453262786601</v>
      </c>
    </row>
    <row r="268" spans="2:12" x14ac:dyDescent="0.4">
      <c r="E268" s="34"/>
      <c r="F268" s="13"/>
      <c r="G268" s="13"/>
      <c r="H268" s="14" t="s">
        <v>35</v>
      </c>
      <c r="I268" s="15" t="s">
        <v>277</v>
      </c>
      <c r="J268" s="16">
        <v>4</v>
      </c>
      <c r="K268" s="17">
        <v>3.5273368606701938E-3</v>
      </c>
      <c r="L268" s="17">
        <v>0.7028218694885362</v>
      </c>
    </row>
    <row r="269" spans="2:12" x14ac:dyDescent="0.4">
      <c r="E269" s="34"/>
      <c r="F269" s="13"/>
      <c r="G269" s="13"/>
      <c r="H269" s="14" t="s">
        <v>37</v>
      </c>
      <c r="I269" s="15" t="s">
        <v>278</v>
      </c>
      <c r="J269" s="16">
        <v>42</v>
      </c>
      <c r="K269" s="17">
        <v>3.7037037037037035E-2</v>
      </c>
      <c r="L269" s="17">
        <v>0.73985890652557318</v>
      </c>
    </row>
    <row r="270" spans="2:12" x14ac:dyDescent="0.4">
      <c r="E270" s="34"/>
      <c r="F270" s="13"/>
      <c r="G270" s="13"/>
      <c r="H270" s="14" t="s">
        <v>151</v>
      </c>
      <c r="I270" s="15" t="s">
        <v>279</v>
      </c>
      <c r="J270" s="16">
        <v>46</v>
      </c>
      <c r="K270" s="17">
        <v>4.0564373897707229E-2</v>
      </c>
      <c r="L270" s="17">
        <v>0.78042328042328046</v>
      </c>
    </row>
    <row r="271" spans="2:12" x14ac:dyDescent="0.4">
      <c r="E271" s="34"/>
      <c r="F271" s="13"/>
      <c r="G271" s="13"/>
      <c r="H271" s="14" t="s">
        <v>152</v>
      </c>
      <c r="I271" s="15" t="s">
        <v>280</v>
      </c>
      <c r="J271" s="16">
        <v>1</v>
      </c>
      <c r="K271" s="17">
        <v>8.8183421516754845E-4</v>
      </c>
      <c r="L271" s="17">
        <v>0.78130511463844798</v>
      </c>
    </row>
    <row r="272" spans="2:12" x14ac:dyDescent="0.4">
      <c r="E272" s="34"/>
      <c r="F272" s="13"/>
      <c r="G272" s="13"/>
      <c r="H272" s="14" t="s">
        <v>154</v>
      </c>
      <c r="I272" s="15" t="s">
        <v>281</v>
      </c>
      <c r="J272" s="16">
        <v>125</v>
      </c>
      <c r="K272" s="17">
        <v>0.11022927689594356</v>
      </c>
      <c r="L272" s="17">
        <v>0.89153439153439151</v>
      </c>
    </row>
    <row r="273" spans="2:12" x14ac:dyDescent="0.4">
      <c r="E273" s="34"/>
      <c r="F273" s="13"/>
      <c r="G273" s="13"/>
      <c r="H273" s="14" t="s">
        <v>155</v>
      </c>
      <c r="I273" s="15" t="s">
        <v>282</v>
      </c>
      <c r="J273" s="16">
        <v>2</v>
      </c>
      <c r="K273" s="17">
        <v>1.7636684303350969E-3</v>
      </c>
      <c r="L273" s="17">
        <v>0.89329805996472667</v>
      </c>
    </row>
    <row r="274" spans="2:12" x14ac:dyDescent="0.4">
      <c r="E274" s="34"/>
      <c r="F274" s="13"/>
      <c r="G274" s="13"/>
      <c r="H274" s="14" t="s">
        <v>332</v>
      </c>
      <c r="I274" s="15" t="s">
        <v>333</v>
      </c>
      <c r="J274" s="16">
        <v>104</v>
      </c>
      <c r="K274" s="17">
        <v>9.1710758377425025E-2</v>
      </c>
      <c r="L274" s="17">
        <v>0.9850088183421517</v>
      </c>
    </row>
    <row r="275" spans="2:12" x14ac:dyDescent="0.4">
      <c r="E275" s="35"/>
      <c r="F275" s="18"/>
      <c r="G275" s="18"/>
      <c r="H275" s="19" t="s">
        <v>283</v>
      </c>
      <c r="I275" s="20" t="s">
        <v>156</v>
      </c>
      <c r="J275" s="21">
        <v>17</v>
      </c>
      <c r="K275" s="22">
        <v>1.4991181657848322E-2</v>
      </c>
      <c r="L275" s="22">
        <v>1</v>
      </c>
    </row>
    <row r="276" spans="2:12" x14ac:dyDescent="0.4">
      <c r="B276" s="32" t="s">
        <v>1320</v>
      </c>
      <c r="C276" s="32">
        <v>79</v>
      </c>
      <c r="D276" s="32" t="str">
        <f>VLOOKUP(E276,[1]심층미고용!$A$1:$C$399,3,0)</f>
        <v>숫자</v>
      </c>
      <c r="E276" s="33" t="s">
        <v>334</v>
      </c>
      <c r="F276" s="8" t="s">
        <v>335</v>
      </c>
      <c r="G276" s="8" t="s">
        <v>16</v>
      </c>
      <c r="H276" s="9"/>
      <c r="I276" s="10"/>
      <c r="J276" s="11">
        <v>1134</v>
      </c>
      <c r="K276" s="12"/>
      <c r="L276" s="12"/>
    </row>
    <row r="277" spans="2:12" x14ac:dyDescent="0.4">
      <c r="E277" s="34"/>
      <c r="F277" s="13"/>
      <c r="G277" s="13"/>
      <c r="H277" s="14" t="s">
        <v>19</v>
      </c>
      <c r="I277" s="15" t="s">
        <v>1168</v>
      </c>
      <c r="J277" s="16">
        <v>153</v>
      </c>
      <c r="K277" s="17">
        <v>0.13492063492063491</v>
      </c>
      <c r="L277" s="17">
        <v>0.13492063492063491</v>
      </c>
    </row>
    <row r="278" spans="2:12" x14ac:dyDescent="0.4">
      <c r="E278" s="34"/>
      <c r="F278" s="13"/>
      <c r="G278" s="13"/>
      <c r="H278" s="14" t="s">
        <v>21</v>
      </c>
      <c r="I278" s="15" t="s">
        <v>1169</v>
      </c>
      <c r="J278" s="16">
        <v>558</v>
      </c>
      <c r="K278" s="17">
        <v>0.49206349206349204</v>
      </c>
      <c r="L278" s="17">
        <v>0.62698412698412698</v>
      </c>
    </row>
    <row r="279" spans="2:12" x14ac:dyDescent="0.4">
      <c r="E279" s="34"/>
      <c r="F279" s="13"/>
      <c r="G279" s="13"/>
      <c r="H279" s="14" t="s">
        <v>33</v>
      </c>
      <c r="I279" s="15" t="s">
        <v>1170</v>
      </c>
      <c r="J279" s="16">
        <v>9</v>
      </c>
      <c r="K279" s="17">
        <v>7.9365079365079361E-3</v>
      </c>
      <c r="L279" s="17">
        <v>0.63492063492063489</v>
      </c>
    </row>
    <row r="280" spans="2:12" x14ac:dyDescent="0.4">
      <c r="E280" s="34"/>
      <c r="F280" s="13"/>
      <c r="G280" s="13"/>
      <c r="H280" s="14" t="s">
        <v>196</v>
      </c>
      <c r="I280" s="15" t="s">
        <v>1171</v>
      </c>
      <c r="J280" s="16">
        <v>0</v>
      </c>
      <c r="K280" s="17">
        <v>0</v>
      </c>
      <c r="L280" s="17">
        <v>0.63492063492063489</v>
      </c>
    </row>
    <row r="281" spans="2:12" x14ac:dyDescent="0.4">
      <c r="E281" s="34"/>
      <c r="F281" s="13"/>
      <c r="G281" s="13"/>
      <c r="H281" s="14" t="s">
        <v>286</v>
      </c>
      <c r="I281" s="15" t="s">
        <v>1172</v>
      </c>
      <c r="J281" s="16">
        <v>4</v>
      </c>
      <c r="K281" s="17">
        <v>3.5273368606701938E-3</v>
      </c>
      <c r="L281" s="17">
        <v>0.63844797178130508</v>
      </c>
    </row>
    <row r="282" spans="2:12" x14ac:dyDescent="0.4">
      <c r="E282" s="34"/>
      <c r="F282" s="13"/>
      <c r="G282" s="13"/>
      <c r="H282" s="14" t="s">
        <v>287</v>
      </c>
      <c r="I282" s="15" t="s">
        <v>1173</v>
      </c>
      <c r="J282" s="16">
        <v>8</v>
      </c>
      <c r="K282" s="17">
        <v>7.0546737213403876E-3</v>
      </c>
      <c r="L282" s="17">
        <v>0.64550264550264547</v>
      </c>
    </row>
    <row r="283" spans="2:12" x14ac:dyDescent="0.4">
      <c r="E283" s="34"/>
      <c r="F283" s="13"/>
      <c r="G283" s="13"/>
      <c r="H283" s="14" t="s">
        <v>288</v>
      </c>
      <c r="I283" s="15" t="s">
        <v>1174</v>
      </c>
      <c r="J283" s="16">
        <v>8</v>
      </c>
      <c r="K283" s="17">
        <v>7.0546737213403876E-3</v>
      </c>
      <c r="L283" s="17">
        <v>0.65255731922398585</v>
      </c>
    </row>
    <row r="284" spans="2:12" x14ac:dyDescent="0.4">
      <c r="E284" s="34"/>
      <c r="F284" s="13"/>
      <c r="G284" s="13"/>
      <c r="H284" s="14" t="s">
        <v>289</v>
      </c>
      <c r="I284" s="15" t="s">
        <v>1175</v>
      </c>
      <c r="J284" s="16">
        <v>10</v>
      </c>
      <c r="K284" s="17">
        <v>8.8183421516754845E-3</v>
      </c>
      <c r="L284" s="17">
        <v>0.66137566137566139</v>
      </c>
    </row>
    <row r="285" spans="2:12" x14ac:dyDescent="0.4">
      <c r="E285" s="34"/>
      <c r="F285" s="13"/>
      <c r="G285" s="13"/>
      <c r="H285" s="14" t="s">
        <v>290</v>
      </c>
      <c r="I285" s="15" t="s">
        <v>1176</v>
      </c>
      <c r="J285" s="16">
        <v>0</v>
      </c>
      <c r="K285" s="17">
        <v>0</v>
      </c>
      <c r="L285" s="17">
        <v>0.66137566137566139</v>
      </c>
    </row>
    <row r="286" spans="2:12" x14ac:dyDescent="0.4">
      <c r="E286" s="34"/>
      <c r="F286" s="13"/>
      <c r="G286" s="13"/>
      <c r="H286" s="14" t="s">
        <v>291</v>
      </c>
      <c r="I286" s="15" t="s">
        <v>1177</v>
      </c>
      <c r="J286" s="16">
        <v>3</v>
      </c>
      <c r="K286" s="17">
        <v>2.6455026455026454E-3</v>
      </c>
      <c r="L286" s="17">
        <v>0.66402116402116407</v>
      </c>
    </row>
    <row r="287" spans="2:12" x14ac:dyDescent="0.4">
      <c r="E287" s="34"/>
      <c r="F287" s="13"/>
      <c r="G287" s="13"/>
      <c r="H287" s="14" t="s">
        <v>292</v>
      </c>
      <c r="I287" s="15" t="s">
        <v>1178</v>
      </c>
      <c r="J287" s="16">
        <v>1</v>
      </c>
      <c r="K287" s="17">
        <v>8.8183421516754845E-4</v>
      </c>
      <c r="L287" s="17">
        <v>0.66490299823633159</v>
      </c>
    </row>
    <row r="288" spans="2:12" x14ac:dyDescent="0.4">
      <c r="E288" s="34"/>
      <c r="F288" s="13"/>
      <c r="G288" s="13"/>
      <c r="H288" s="14" t="s">
        <v>293</v>
      </c>
      <c r="I288" s="15" t="s">
        <v>1179</v>
      </c>
      <c r="J288" s="16">
        <v>0</v>
      </c>
      <c r="K288" s="17">
        <v>0</v>
      </c>
      <c r="L288" s="17">
        <v>0.66490299823633159</v>
      </c>
    </row>
    <row r="289" spans="5:12" x14ac:dyDescent="0.4">
      <c r="E289" s="34"/>
      <c r="F289" s="13"/>
      <c r="G289" s="13"/>
      <c r="H289" s="14" t="s">
        <v>294</v>
      </c>
      <c r="I289" s="15" t="s">
        <v>1180</v>
      </c>
      <c r="J289" s="16">
        <v>0</v>
      </c>
      <c r="K289" s="17">
        <v>0</v>
      </c>
      <c r="L289" s="17">
        <v>0.66490299823633159</v>
      </c>
    </row>
    <row r="290" spans="5:12" x14ac:dyDescent="0.4">
      <c r="E290" s="34"/>
      <c r="F290" s="13"/>
      <c r="G290" s="13"/>
      <c r="H290" s="14" t="s">
        <v>295</v>
      </c>
      <c r="I290" s="15" t="s">
        <v>296</v>
      </c>
      <c r="J290" s="16">
        <v>39</v>
      </c>
      <c r="K290" s="17">
        <v>3.439153439153439E-2</v>
      </c>
      <c r="L290" s="17">
        <v>0.69929453262786601</v>
      </c>
    </row>
    <row r="291" spans="5:12" x14ac:dyDescent="0.4">
      <c r="E291" s="34"/>
      <c r="F291" s="13"/>
      <c r="G291" s="13"/>
      <c r="H291" s="14" t="s">
        <v>297</v>
      </c>
      <c r="I291" s="15" t="s">
        <v>1181</v>
      </c>
      <c r="J291" s="16">
        <v>2</v>
      </c>
      <c r="K291" s="17">
        <v>1.7636684303350969E-3</v>
      </c>
      <c r="L291" s="17">
        <v>0.70105820105820116</v>
      </c>
    </row>
    <row r="292" spans="5:12" x14ac:dyDescent="0.4">
      <c r="E292" s="34"/>
      <c r="F292" s="13"/>
      <c r="G292" s="13"/>
      <c r="H292" s="14" t="s">
        <v>298</v>
      </c>
      <c r="I292" s="15" t="s">
        <v>1182</v>
      </c>
      <c r="J292" s="16">
        <v>2</v>
      </c>
      <c r="K292" s="17">
        <v>1.7636684303350969E-3</v>
      </c>
      <c r="L292" s="17">
        <v>0.7028218694885362</v>
      </c>
    </row>
    <row r="293" spans="5:12" x14ac:dyDescent="0.4">
      <c r="E293" s="34"/>
      <c r="F293" s="13"/>
      <c r="G293" s="13"/>
      <c r="H293" s="14" t="s">
        <v>299</v>
      </c>
      <c r="I293" s="15" t="s">
        <v>1183</v>
      </c>
      <c r="J293" s="16">
        <v>3</v>
      </c>
      <c r="K293" s="17">
        <v>2.6455026455026454E-3</v>
      </c>
      <c r="L293" s="17">
        <v>0.70546737213403887</v>
      </c>
    </row>
    <row r="294" spans="5:12" x14ac:dyDescent="0.4">
      <c r="E294" s="34"/>
      <c r="F294" s="13"/>
      <c r="G294" s="13"/>
      <c r="H294" s="14" t="s">
        <v>300</v>
      </c>
      <c r="I294" s="15" t="s">
        <v>1184</v>
      </c>
      <c r="J294" s="16">
        <v>1</v>
      </c>
      <c r="K294" s="17">
        <v>8.8183421516754845E-4</v>
      </c>
      <c r="L294" s="17">
        <v>0.70634920634920639</v>
      </c>
    </row>
    <row r="295" spans="5:12" x14ac:dyDescent="0.4">
      <c r="E295" s="34"/>
      <c r="F295" s="13"/>
      <c r="G295" s="13"/>
      <c r="H295" s="14" t="s">
        <v>301</v>
      </c>
      <c r="I295" s="15" t="s">
        <v>1185</v>
      </c>
      <c r="J295" s="16">
        <v>1</v>
      </c>
      <c r="K295" s="17">
        <v>8.8183421516754845E-4</v>
      </c>
      <c r="L295" s="17">
        <v>0.70723104056437391</v>
      </c>
    </row>
    <row r="296" spans="5:12" x14ac:dyDescent="0.4">
      <c r="E296" s="34"/>
      <c r="F296" s="13"/>
      <c r="G296" s="13"/>
      <c r="H296" s="14" t="s">
        <v>302</v>
      </c>
      <c r="I296" s="15" t="s">
        <v>1186</v>
      </c>
      <c r="J296" s="16">
        <v>2</v>
      </c>
      <c r="K296" s="17">
        <v>1.7636684303350969E-3</v>
      </c>
      <c r="L296" s="17">
        <v>0.70899470899470907</v>
      </c>
    </row>
    <row r="297" spans="5:12" x14ac:dyDescent="0.4">
      <c r="E297" s="34"/>
      <c r="F297" s="13"/>
      <c r="G297" s="13"/>
      <c r="H297" s="14" t="s">
        <v>303</v>
      </c>
      <c r="I297" s="15" t="s">
        <v>1187</v>
      </c>
      <c r="J297" s="16">
        <v>8</v>
      </c>
      <c r="K297" s="17">
        <v>7.0546737213403876E-3</v>
      </c>
      <c r="L297" s="17">
        <v>0.71604938271604945</v>
      </c>
    </row>
    <row r="298" spans="5:12" x14ac:dyDescent="0.4">
      <c r="E298" s="34"/>
      <c r="F298" s="13"/>
      <c r="G298" s="13"/>
      <c r="H298" s="14" t="s">
        <v>304</v>
      </c>
      <c r="I298" s="15" t="s">
        <v>1188</v>
      </c>
      <c r="J298" s="16">
        <v>27</v>
      </c>
      <c r="K298" s="17">
        <v>2.3809523809523808E-2</v>
      </c>
      <c r="L298" s="17">
        <v>0.73985890652557329</v>
      </c>
    </row>
    <row r="299" spans="5:12" x14ac:dyDescent="0.4">
      <c r="E299" s="34"/>
      <c r="F299" s="13"/>
      <c r="G299" s="13"/>
      <c r="H299" s="14" t="s">
        <v>305</v>
      </c>
      <c r="I299" s="15" t="s">
        <v>1189</v>
      </c>
      <c r="J299" s="16">
        <v>40</v>
      </c>
      <c r="K299" s="17">
        <v>3.5273368606701938E-2</v>
      </c>
      <c r="L299" s="17">
        <v>0.77513227513227523</v>
      </c>
    </row>
    <row r="300" spans="5:12" x14ac:dyDescent="0.4">
      <c r="E300" s="34"/>
      <c r="F300" s="13"/>
      <c r="G300" s="13"/>
      <c r="H300" s="14" t="s">
        <v>306</v>
      </c>
      <c r="I300" s="15" t="s">
        <v>1190</v>
      </c>
      <c r="J300" s="16">
        <v>6</v>
      </c>
      <c r="K300" s="17">
        <v>5.2910052910052907E-3</v>
      </c>
      <c r="L300" s="17">
        <v>0.78042328042328046</v>
      </c>
    </row>
    <row r="301" spans="5:12" x14ac:dyDescent="0.4">
      <c r="E301" s="34"/>
      <c r="F301" s="13"/>
      <c r="G301" s="13"/>
      <c r="H301" s="14" t="s">
        <v>307</v>
      </c>
      <c r="I301" s="15" t="s">
        <v>308</v>
      </c>
      <c r="J301" s="16">
        <v>1</v>
      </c>
      <c r="K301" s="17">
        <v>8.8183421516754845E-4</v>
      </c>
      <c r="L301" s="17">
        <v>0.78130511463844798</v>
      </c>
    </row>
    <row r="302" spans="5:12" x14ac:dyDescent="0.4">
      <c r="E302" s="34"/>
      <c r="F302" s="13"/>
      <c r="G302" s="13"/>
      <c r="H302" s="14" t="s">
        <v>309</v>
      </c>
      <c r="I302" s="15" t="s">
        <v>1191</v>
      </c>
      <c r="J302" s="16">
        <v>35</v>
      </c>
      <c r="K302" s="17">
        <v>3.0864197530864196E-2</v>
      </c>
      <c r="L302" s="17">
        <v>0.81216931216931221</v>
      </c>
    </row>
    <row r="303" spans="5:12" x14ac:dyDescent="0.4">
      <c r="E303" s="34"/>
      <c r="F303" s="13"/>
      <c r="G303" s="13"/>
      <c r="H303" s="14" t="s">
        <v>310</v>
      </c>
      <c r="I303" s="15" t="s">
        <v>1192</v>
      </c>
      <c r="J303" s="16">
        <v>10</v>
      </c>
      <c r="K303" s="17">
        <v>8.8183421516754845E-3</v>
      </c>
      <c r="L303" s="17">
        <v>0.82098765432098775</v>
      </c>
    </row>
    <row r="304" spans="5:12" x14ac:dyDescent="0.4">
      <c r="E304" s="34"/>
      <c r="F304" s="13"/>
      <c r="G304" s="13"/>
      <c r="H304" s="14" t="s">
        <v>311</v>
      </c>
      <c r="I304" s="15" t="s">
        <v>1193</v>
      </c>
      <c r="J304" s="16">
        <v>11</v>
      </c>
      <c r="K304" s="17">
        <v>9.700176366843033E-3</v>
      </c>
      <c r="L304" s="17">
        <v>0.83068783068783081</v>
      </c>
    </row>
    <row r="305" spans="2:12" x14ac:dyDescent="0.4">
      <c r="E305" s="34"/>
      <c r="F305" s="13"/>
      <c r="G305" s="13"/>
      <c r="H305" s="14" t="s">
        <v>312</v>
      </c>
      <c r="I305" s="15" t="s">
        <v>1194</v>
      </c>
      <c r="J305" s="16">
        <v>3</v>
      </c>
      <c r="K305" s="17">
        <v>2.6455026455026454E-3</v>
      </c>
      <c r="L305" s="17">
        <v>0.83333333333333348</v>
      </c>
    </row>
    <row r="306" spans="2:12" x14ac:dyDescent="0.4">
      <c r="E306" s="34"/>
      <c r="F306" s="13"/>
      <c r="G306" s="13"/>
      <c r="H306" s="14" t="s">
        <v>313</v>
      </c>
      <c r="I306" s="15" t="s">
        <v>1195</v>
      </c>
      <c r="J306" s="16">
        <v>3</v>
      </c>
      <c r="K306" s="17">
        <v>2.6455026455026454E-3</v>
      </c>
      <c r="L306" s="17">
        <v>0.83597883597883615</v>
      </c>
    </row>
    <row r="307" spans="2:12" x14ac:dyDescent="0.4">
      <c r="E307" s="34"/>
      <c r="F307" s="13"/>
      <c r="G307" s="13"/>
      <c r="H307" s="14" t="s">
        <v>314</v>
      </c>
      <c r="I307" s="15" t="s">
        <v>1196</v>
      </c>
      <c r="J307" s="16">
        <v>6</v>
      </c>
      <c r="K307" s="17">
        <v>5.2910052910052907E-3</v>
      </c>
      <c r="L307" s="17">
        <v>0.84126984126984139</v>
      </c>
    </row>
    <row r="308" spans="2:12" x14ac:dyDescent="0.4">
      <c r="E308" s="34"/>
      <c r="F308" s="13"/>
      <c r="G308" s="13"/>
      <c r="H308" s="14" t="s">
        <v>315</v>
      </c>
      <c r="I308" s="15" t="s">
        <v>1197</v>
      </c>
      <c r="J308" s="16">
        <v>5</v>
      </c>
      <c r="K308" s="17">
        <v>4.4091710758377423E-3</v>
      </c>
      <c r="L308" s="17">
        <v>0.8456790123456791</v>
      </c>
    </row>
    <row r="309" spans="2:12" x14ac:dyDescent="0.4">
      <c r="E309" s="34"/>
      <c r="F309" s="13"/>
      <c r="G309" s="13"/>
      <c r="H309" s="14" t="s">
        <v>316</v>
      </c>
      <c r="I309" s="15" t="s">
        <v>1198</v>
      </c>
      <c r="J309" s="16">
        <v>5</v>
      </c>
      <c r="K309" s="17">
        <v>4.4091710758377423E-3</v>
      </c>
      <c r="L309" s="17">
        <v>0.85008818342151682</v>
      </c>
    </row>
    <row r="310" spans="2:12" x14ac:dyDescent="0.4">
      <c r="E310" s="34"/>
      <c r="F310" s="13"/>
      <c r="G310" s="13"/>
      <c r="H310" s="14" t="s">
        <v>317</v>
      </c>
      <c r="I310" s="15" t="s">
        <v>1199</v>
      </c>
      <c r="J310" s="16">
        <v>47</v>
      </c>
      <c r="K310" s="17">
        <v>4.1446208112874777E-2</v>
      </c>
      <c r="L310" s="17">
        <v>0.89153439153439162</v>
      </c>
    </row>
    <row r="311" spans="2:12" x14ac:dyDescent="0.4">
      <c r="E311" s="34"/>
      <c r="F311" s="13"/>
      <c r="G311" s="13"/>
      <c r="H311" s="14" t="s">
        <v>318</v>
      </c>
      <c r="I311" s="15" t="s">
        <v>319</v>
      </c>
      <c r="J311" s="16">
        <v>2</v>
      </c>
      <c r="K311" s="17">
        <v>1.7636684303350969E-3</v>
      </c>
      <c r="L311" s="17">
        <v>0.89329805996472667</v>
      </c>
    </row>
    <row r="312" spans="2:12" x14ac:dyDescent="0.4">
      <c r="E312" s="34"/>
      <c r="F312" s="13"/>
      <c r="G312" s="13"/>
      <c r="H312" s="14" t="s">
        <v>332</v>
      </c>
      <c r="I312" s="15" t="s">
        <v>333</v>
      </c>
      <c r="J312" s="16">
        <v>104</v>
      </c>
      <c r="K312" s="17">
        <v>9.1710758377425025E-2</v>
      </c>
      <c r="L312" s="17">
        <v>0.9850088183421517</v>
      </c>
    </row>
    <row r="313" spans="2:12" x14ac:dyDescent="0.4">
      <c r="E313" s="35"/>
      <c r="F313" s="18"/>
      <c r="G313" s="18"/>
      <c r="H313" s="19" t="s">
        <v>283</v>
      </c>
      <c r="I313" s="20" t="s">
        <v>156</v>
      </c>
      <c r="J313" s="21">
        <v>17</v>
      </c>
      <c r="K313" s="22">
        <v>1.4991181657848322E-2</v>
      </c>
      <c r="L313" s="22">
        <v>1</v>
      </c>
    </row>
    <row r="314" spans="2:12" x14ac:dyDescent="0.4">
      <c r="B314" s="30" t="s">
        <v>1320</v>
      </c>
      <c r="C314" s="30">
        <v>80</v>
      </c>
      <c r="D314" s="30" t="str">
        <f>VLOOKUP(E314,[1]심층미고용!$A$1:$C$399,3,0)</f>
        <v>숫자</v>
      </c>
      <c r="E314" s="31" t="s">
        <v>336</v>
      </c>
      <c r="F314" s="3" t="s">
        <v>337</v>
      </c>
      <c r="G314" s="3" t="s">
        <v>1200</v>
      </c>
      <c r="H314" s="4"/>
      <c r="I314" s="5"/>
      <c r="J314" s="6">
        <v>1030</v>
      </c>
      <c r="K314" s="7"/>
      <c r="L314" s="7"/>
    </row>
    <row r="315" spans="2:12" x14ac:dyDescent="0.4">
      <c r="B315" s="30" t="s">
        <v>1320</v>
      </c>
      <c r="C315" s="30">
        <v>81</v>
      </c>
      <c r="D315" s="30" t="str">
        <f>VLOOKUP(E315,[1]심층미고용!$A$1:$C$399,3,0)</f>
        <v>숫자</v>
      </c>
      <c r="E315" s="31" t="s">
        <v>338</v>
      </c>
      <c r="F315" s="3" t="s">
        <v>339</v>
      </c>
      <c r="G315" s="3" t="s">
        <v>1200</v>
      </c>
      <c r="H315" s="4"/>
      <c r="I315" s="5"/>
      <c r="J315" s="6">
        <v>1030</v>
      </c>
      <c r="K315" s="7"/>
      <c r="L315" s="7"/>
    </row>
    <row r="316" spans="2:12" x14ac:dyDescent="0.4">
      <c r="B316" s="32" t="s">
        <v>1320</v>
      </c>
      <c r="C316" s="32">
        <v>82</v>
      </c>
      <c r="D316" s="32" t="str">
        <f>VLOOKUP(E316,[1]심층미고용!$A$1:$C$399,3,0)</f>
        <v>숫자</v>
      </c>
      <c r="E316" s="33" t="s">
        <v>340</v>
      </c>
      <c r="F316" s="8" t="s">
        <v>341</v>
      </c>
      <c r="G316" s="8" t="s">
        <v>1200</v>
      </c>
      <c r="H316" s="9"/>
      <c r="I316" s="10"/>
      <c r="J316" s="11">
        <v>1030</v>
      </c>
      <c r="K316" s="12"/>
      <c r="L316" s="12"/>
    </row>
    <row r="317" spans="2:12" x14ac:dyDescent="0.4">
      <c r="E317" s="34"/>
      <c r="F317" s="13"/>
      <c r="G317" s="13"/>
      <c r="H317" s="14" t="s">
        <v>19</v>
      </c>
      <c r="I317" s="15" t="s">
        <v>326</v>
      </c>
      <c r="J317" s="16">
        <v>20</v>
      </c>
      <c r="K317" s="17">
        <v>1.9417475728155338E-2</v>
      </c>
      <c r="L317" s="17">
        <v>1.9417475728155338E-2</v>
      </c>
    </row>
    <row r="318" spans="2:12" x14ac:dyDescent="0.4">
      <c r="E318" s="34"/>
      <c r="F318" s="13"/>
      <c r="G318" s="13"/>
      <c r="H318" s="14" t="s">
        <v>21</v>
      </c>
      <c r="I318" s="15" t="s">
        <v>327</v>
      </c>
      <c r="J318" s="16">
        <v>394</v>
      </c>
      <c r="K318" s="17">
        <v>0.3825242718446602</v>
      </c>
      <c r="L318" s="17">
        <v>0.40194174757281553</v>
      </c>
    </row>
    <row r="319" spans="2:12" x14ac:dyDescent="0.4">
      <c r="E319" s="34"/>
      <c r="F319" s="13"/>
      <c r="G319" s="13"/>
      <c r="H319" s="14" t="s">
        <v>33</v>
      </c>
      <c r="I319" s="15" t="s">
        <v>328</v>
      </c>
      <c r="J319" s="16">
        <v>606</v>
      </c>
      <c r="K319" s="17">
        <v>0.5883495145631068</v>
      </c>
      <c r="L319" s="17">
        <v>0.99029126213592233</v>
      </c>
    </row>
    <row r="320" spans="2:12" x14ac:dyDescent="0.4">
      <c r="E320" s="35"/>
      <c r="F320" s="18"/>
      <c r="G320" s="18"/>
      <c r="H320" s="19" t="s">
        <v>35</v>
      </c>
      <c r="I320" s="20" t="s">
        <v>329</v>
      </c>
      <c r="J320" s="21">
        <v>10</v>
      </c>
      <c r="K320" s="22">
        <v>9.7087378640776691E-3</v>
      </c>
      <c r="L320" s="22">
        <v>1</v>
      </c>
    </row>
    <row r="321" spans="2:12" x14ac:dyDescent="0.4">
      <c r="B321" s="32" t="s">
        <v>1320</v>
      </c>
      <c r="C321" s="32">
        <v>83</v>
      </c>
      <c r="D321" s="32" t="str">
        <f>VLOOKUP(E321,[1]심층미고용!$A$1:$C$399,3,0)</f>
        <v>숫자</v>
      </c>
      <c r="E321" s="33" t="s">
        <v>342</v>
      </c>
      <c r="F321" s="8" t="s">
        <v>343</v>
      </c>
      <c r="G321" s="8" t="s">
        <v>16</v>
      </c>
      <c r="H321" s="9"/>
      <c r="I321" s="10"/>
      <c r="J321" s="11">
        <v>1134</v>
      </c>
      <c r="K321" s="12"/>
      <c r="L321" s="12"/>
    </row>
    <row r="322" spans="2:12" x14ac:dyDescent="0.4">
      <c r="E322" s="34"/>
      <c r="F322" s="13"/>
      <c r="G322" s="13"/>
      <c r="H322" s="14" t="s">
        <v>19</v>
      </c>
      <c r="I322" s="15" t="s">
        <v>344</v>
      </c>
      <c r="J322" s="16">
        <v>35</v>
      </c>
      <c r="K322" s="17">
        <v>3.0864197530864196E-2</v>
      </c>
      <c r="L322" s="17">
        <v>3.0864197530864196E-2</v>
      </c>
    </row>
    <row r="323" spans="2:12" x14ac:dyDescent="0.4">
      <c r="E323" s="34"/>
      <c r="F323" s="13"/>
      <c r="G323" s="13"/>
      <c r="H323" s="14" t="s">
        <v>21</v>
      </c>
      <c r="I323" s="15" t="s">
        <v>345</v>
      </c>
      <c r="J323" s="16">
        <v>344</v>
      </c>
      <c r="K323" s="17">
        <v>0.30335097001763667</v>
      </c>
      <c r="L323" s="17">
        <v>0.33421516754850089</v>
      </c>
    </row>
    <row r="324" spans="2:12" x14ac:dyDescent="0.4">
      <c r="E324" s="35"/>
      <c r="F324" s="18"/>
      <c r="G324" s="18"/>
      <c r="H324" s="19" t="s">
        <v>33</v>
      </c>
      <c r="I324" s="20" t="s">
        <v>346</v>
      </c>
      <c r="J324" s="21">
        <v>755</v>
      </c>
      <c r="K324" s="22">
        <v>0.66578483245149911</v>
      </c>
      <c r="L324" s="22">
        <v>1</v>
      </c>
    </row>
    <row r="325" spans="2:12" x14ac:dyDescent="0.4">
      <c r="B325" s="30" t="s">
        <v>1320</v>
      </c>
      <c r="C325" s="30">
        <v>84</v>
      </c>
      <c r="D325" s="30" t="str">
        <f>VLOOKUP(E325,[1]심층미고용!$A$1:$C$399,3,0)</f>
        <v>숫자</v>
      </c>
      <c r="E325" s="31" t="s">
        <v>347</v>
      </c>
      <c r="F325" s="3" t="s">
        <v>1201</v>
      </c>
      <c r="G325" s="3" t="s">
        <v>16</v>
      </c>
      <c r="H325" s="4"/>
      <c r="I325" s="5"/>
      <c r="J325" s="6">
        <v>1134</v>
      </c>
      <c r="K325" s="7"/>
      <c r="L325" s="7"/>
    </row>
    <row r="326" spans="2:12" x14ac:dyDescent="0.4">
      <c r="B326" s="30" t="s">
        <v>1320</v>
      </c>
      <c r="C326" s="30">
        <v>85</v>
      </c>
      <c r="D326" s="30" t="str">
        <f>VLOOKUP(E326,[1]심층미고용!$A$1:$C$399,3,0)</f>
        <v>숫자</v>
      </c>
      <c r="E326" s="31" t="s">
        <v>348</v>
      </c>
      <c r="F326" s="3" t="s">
        <v>1202</v>
      </c>
      <c r="G326" s="3" t="s">
        <v>16</v>
      </c>
      <c r="H326" s="4"/>
      <c r="I326" s="5"/>
      <c r="J326" s="6">
        <v>1134</v>
      </c>
      <c r="K326" s="7"/>
      <c r="L326" s="7"/>
    </row>
    <row r="327" spans="2:12" x14ac:dyDescent="0.4">
      <c r="B327" s="32" t="s">
        <v>1320</v>
      </c>
      <c r="C327" s="32">
        <v>86</v>
      </c>
      <c r="D327" s="32" t="str">
        <f>VLOOKUP(E327,[1]심층미고용!$A$1:$C$399,3,0)</f>
        <v>숫자</v>
      </c>
      <c r="E327" s="33" t="s">
        <v>349</v>
      </c>
      <c r="F327" s="8" t="s">
        <v>1203</v>
      </c>
      <c r="G327" s="8" t="s">
        <v>16</v>
      </c>
      <c r="H327" s="9"/>
      <c r="I327" s="10"/>
      <c r="J327" s="11">
        <v>1134</v>
      </c>
      <c r="K327" s="12"/>
      <c r="L327" s="12"/>
    </row>
    <row r="328" spans="2:12" x14ac:dyDescent="0.4">
      <c r="E328" s="34"/>
      <c r="F328" s="13"/>
      <c r="G328" s="13"/>
      <c r="H328" s="14" t="s">
        <v>19</v>
      </c>
      <c r="I328" s="15" t="s">
        <v>350</v>
      </c>
      <c r="J328" s="16">
        <v>1</v>
      </c>
      <c r="K328" s="17">
        <v>8.8183421516754845E-4</v>
      </c>
      <c r="L328" s="17">
        <v>8.8183421516754845E-4</v>
      </c>
    </row>
    <row r="329" spans="2:12" x14ac:dyDescent="0.4">
      <c r="E329" s="34"/>
      <c r="F329" s="13"/>
      <c r="G329" s="13"/>
      <c r="H329" s="14" t="s">
        <v>21</v>
      </c>
      <c r="I329" s="15" t="s">
        <v>351</v>
      </c>
      <c r="J329" s="16">
        <v>1066</v>
      </c>
      <c r="K329" s="17">
        <v>0.94003527336860671</v>
      </c>
      <c r="L329" s="17">
        <v>0.94091710758377423</v>
      </c>
    </row>
    <row r="330" spans="2:12" x14ac:dyDescent="0.4">
      <c r="E330" s="34"/>
      <c r="F330" s="13"/>
      <c r="G330" s="13"/>
      <c r="H330" s="14" t="s">
        <v>33</v>
      </c>
      <c r="I330" s="15" t="s">
        <v>352</v>
      </c>
      <c r="J330" s="16">
        <v>63</v>
      </c>
      <c r="K330" s="17">
        <v>5.5555555555555552E-2</v>
      </c>
      <c r="L330" s="17">
        <v>0.99647266313932981</v>
      </c>
    </row>
    <row r="331" spans="2:12" x14ac:dyDescent="0.4">
      <c r="E331" s="34"/>
      <c r="F331" s="13"/>
      <c r="G331" s="13"/>
      <c r="H331" s="14" t="s">
        <v>35</v>
      </c>
      <c r="I331" s="15" t="s">
        <v>353</v>
      </c>
      <c r="J331" s="16">
        <v>4</v>
      </c>
      <c r="K331" s="17">
        <v>3.5273368606701938E-3</v>
      </c>
      <c r="L331" s="17">
        <v>1</v>
      </c>
    </row>
    <row r="332" spans="2:12" x14ac:dyDescent="0.4">
      <c r="E332" s="35"/>
      <c r="F332" s="18"/>
      <c r="G332" s="18"/>
      <c r="H332" s="19" t="s">
        <v>37</v>
      </c>
      <c r="I332" s="20" t="s">
        <v>156</v>
      </c>
      <c r="J332" s="21">
        <v>0</v>
      </c>
      <c r="K332" s="22">
        <v>0</v>
      </c>
      <c r="L332" s="22">
        <v>1</v>
      </c>
    </row>
    <row r="333" spans="2:12" x14ac:dyDescent="0.4">
      <c r="B333" s="30" t="s">
        <v>1320</v>
      </c>
      <c r="C333" s="30">
        <v>87</v>
      </c>
      <c r="D333" s="30" t="str">
        <f>VLOOKUP(E333,[1]심층미고용!$A$1:$C$399,3,0)</f>
        <v>숫자</v>
      </c>
      <c r="E333" s="36" t="s">
        <v>354</v>
      </c>
      <c r="F333" s="23" t="s">
        <v>1204</v>
      </c>
      <c r="G333" s="23" t="s">
        <v>1205</v>
      </c>
      <c r="H333" s="24"/>
      <c r="I333" s="25"/>
      <c r="J333" s="26">
        <v>0</v>
      </c>
      <c r="K333" s="27"/>
      <c r="L333" s="27"/>
    </row>
    <row r="334" spans="2:12" x14ac:dyDescent="0.4">
      <c r="B334" s="32" t="s">
        <v>1320</v>
      </c>
      <c r="C334" s="32">
        <v>88</v>
      </c>
      <c r="D334" s="32" t="str">
        <f>VLOOKUP(E334,[1]심층미고용!$A$1:$C$399,3,0)</f>
        <v>숫자</v>
      </c>
      <c r="E334" s="33" t="s">
        <v>355</v>
      </c>
      <c r="F334" s="8" t="s">
        <v>1206</v>
      </c>
      <c r="G334" s="8" t="s">
        <v>16</v>
      </c>
      <c r="H334" s="9"/>
      <c r="I334" s="10"/>
      <c r="J334" s="11">
        <v>1134</v>
      </c>
      <c r="K334" s="12"/>
      <c r="L334" s="12"/>
    </row>
    <row r="335" spans="2:12" x14ac:dyDescent="0.4">
      <c r="E335" s="34"/>
      <c r="F335" s="13"/>
      <c r="G335" s="13"/>
      <c r="H335" s="14" t="s">
        <v>19</v>
      </c>
      <c r="I335" s="15" t="s">
        <v>356</v>
      </c>
      <c r="J335" s="16">
        <v>89</v>
      </c>
      <c r="K335" s="17">
        <v>7.8483245149911812E-2</v>
      </c>
      <c r="L335" s="17">
        <v>7.8483245149911812E-2</v>
      </c>
    </row>
    <row r="336" spans="2:12" x14ac:dyDescent="0.4">
      <c r="E336" s="34"/>
      <c r="F336" s="13"/>
      <c r="G336" s="13"/>
      <c r="H336" s="14" t="s">
        <v>21</v>
      </c>
      <c r="I336" s="15" t="s">
        <v>357</v>
      </c>
      <c r="J336" s="16">
        <v>859</v>
      </c>
      <c r="K336" s="17">
        <v>0.75749559082892415</v>
      </c>
      <c r="L336" s="17">
        <v>0.83597883597883593</v>
      </c>
    </row>
    <row r="337" spans="2:12" x14ac:dyDescent="0.4">
      <c r="E337" s="34"/>
      <c r="F337" s="13"/>
      <c r="G337" s="13"/>
      <c r="H337" s="14" t="s">
        <v>33</v>
      </c>
      <c r="I337" s="15" t="s">
        <v>358</v>
      </c>
      <c r="J337" s="16">
        <v>169</v>
      </c>
      <c r="K337" s="17">
        <v>0.14902998236331569</v>
      </c>
      <c r="L337" s="17">
        <v>0.98500881834215159</v>
      </c>
    </row>
    <row r="338" spans="2:12" x14ac:dyDescent="0.4">
      <c r="E338" s="35"/>
      <c r="F338" s="18"/>
      <c r="G338" s="18"/>
      <c r="H338" s="19" t="s">
        <v>35</v>
      </c>
      <c r="I338" s="20" t="s">
        <v>359</v>
      </c>
      <c r="J338" s="21">
        <v>17</v>
      </c>
      <c r="K338" s="22">
        <v>1.4991181657848322E-2</v>
      </c>
      <c r="L338" s="22">
        <v>0.99999999999999989</v>
      </c>
    </row>
    <row r="339" spans="2:12" x14ac:dyDescent="0.4">
      <c r="B339" s="32" t="s">
        <v>1320</v>
      </c>
      <c r="C339" s="32">
        <v>89</v>
      </c>
      <c r="D339" s="32" t="str">
        <f>VLOOKUP(E339,[1]심층미고용!$A$1:$C$399,3,0)</f>
        <v>숫자</v>
      </c>
      <c r="E339" s="33" t="s">
        <v>360</v>
      </c>
      <c r="F339" s="8" t="s">
        <v>1207</v>
      </c>
      <c r="G339" s="8" t="s">
        <v>16</v>
      </c>
      <c r="H339" s="9"/>
      <c r="I339" s="10"/>
      <c r="J339" s="11">
        <v>1134</v>
      </c>
      <c r="K339" s="12"/>
      <c r="L339" s="12"/>
    </row>
    <row r="340" spans="2:12" x14ac:dyDescent="0.4">
      <c r="E340" s="34"/>
      <c r="F340" s="13"/>
      <c r="G340" s="13"/>
      <c r="H340" s="14" t="s">
        <v>183</v>
      </c>
      <c r="I340" s="15" t="s">
        <v>184</v>
      </c>
      <c r="J340" s="16">
        <v>1057</v>
      </c>
      <c r="K340" s="17">
        <v>0.93209876543209869</v>
      </c>
      <c r="L340" s="17">
        <v>0.93209876543209869</v>
      </c>
    </row>
    <row r="341" spans="2:12" x14ac:dyDescent="0.4">
      <c r="E341" s="35"/>
      <c r="F341" s="18"/>
      <c r="G341" s="18"/>
      <c r="H341" s="19" t="s">
        <v>19</v>
      </c>
      <c r="I341" s="20" t="s">
        <v>185</v>
      </c>
      <c r="J341" s="21">
        <v>77</v>
      </c>
      <c r="K341" s="22">
        <v>6.7901234567901231E-2</v>
      </c>
      <c r="L341" s="22">
        <v>0.99999999999999989</v>
      </c>
    </row>
    <row r="342" spans="2:12" x14ac:dyDescent="0.4">
      <c r="B342" s="32" t="s">
        <v>1320</v>
      </c>
      <c r="C342" s="32">
        <v>90</v>
      </c>
      <c r="D342" s="32" t="str">
        <f>VLOOKUP(E342,[1]심층미고용!$A$1:$C$399,3,0)</f>
        <v>숫자</v>
      </c>
      <c r="E342" s="33" t="s">
        <v>361</v>
      </c>
      <c r="F342" s="8" t="s">
        <v>1208</v>
      </c>
      <c r="G342" s="8" t="s">
        <v>16</v>
      </c>
      <c r="H342" s="9"/>
      <c r="I342" s="10"/>
      <c r="J342" s="11">
        <v>1134</v>
      </c>
      <c r="K342" s="12"/>
      <c r="L342" s="12"/>
    </row>
    <row r="343" spans="2:12" x14ac:dyDescent="0.4">
      <c r="E343" s="34"/>
      <c r="F343" s="13"/>
      <c r="G343" s="13"/>
      <c r="H343" s="14" t="s">
        <v>183</v>
      </c>
      <c r="I343" s="15" t="s">
        <v>184</v>
      </c>
      <c r="J343" s="16">
        <v>1046</v>
      </c>
      <c r="K343" s="17">
        <v>0.92239858906525574</v>
      </c>
      <c r="L343" s="17">
        <v>0.92239858906525574</v>
      </c>
    </row>
    <row r="344" spans="2:12" x14ac:dyDescent="0.4">
      <c r="E344" s="35"/>
      <c r="F344" s="18"/>
      <c r="G344" s="18"/>
      <c r="H344" s="19" t="s">
        <v>19</v>
      </c>
      <c r="I344" s="20" t="s">
        <v>185</v>
      </c>
      <c r="J344" s="21">
        <v>88</v>
      </c>
      <c r="K344" s="22">
        <v>7.7601410934744264E-2</v>
      </c>
      <c r="L344" s="22">
        <v>1</v>
      </c>
    </row>
    <row r="345" spans="2:12" x14ac:dyDescent="0.4">
      <c r="B345" s="32" t="s">
        <v>1320</v>
      </c>
      <c r="C345" s="32">
        <v>91</v>
      </c>
      <c r="D345" s="32" t="str">
        <f>VLOOKUP(E345,[1]심층미고용!$A$1:$C$399,3,0)</f>
        <v>숫자</v>
      </c>
      <c r="E345" s="33" t="s">
        <v>362</v>
      </c>
      <c r="F345" s="8" t="s">
        <v>1209</v>
      </c>
      <c r="G345" s="8" t="s">
        <v>16</v>
      </c>
      <c r="H345" s="9"/>
      <c r="I345" s="10"/>
      <c r="J345" s="11">
        <v>1134</v>
      </c>
      <c r="K345" s="12"/>
      <c r="L345" s="12"/>
    </row>
    <row r="346" spans="2:12" x14ac:dyDescent="0.4">
      <c r="E346" s="34"/>
      <c r="F346" s="13"/>
      <c r="G346" s="13"/>
      <c r="H346" s="14" t="s">
        <v>183</v>
      </c>
      <c r="I346" s="15" t="s">
        <v>184</v>
      </c>
      <c r="J346" s="16">
        <v>1078</v>
      </c>
      <c r="K346" s="17">
        <v>0.9506172839506174</v>
      </c>
      <c r="L346" s="17">
        <v>0.9506172839506174</v>
      </c>
    </row>
    <row r="347" spans="2:12" x14ac:dyDescent="0.4">
      <c r="E347" s="35"/>
      <c r="F347" s="18"/>
      <c r="G347" s="18"/>
      <c r="H347" s="19" t="s">
        <v>19</v>
      </c>
      <c r="I347" s="20" t="s">
        <v>185</v>
      </c>
      <c r="J347" s="21">
        <v>56</v>
      </c>
      <c r="K347" s="22">
        <v>4.9382716049382713E-2</v>
      </c>
      <c r="L347" s="22">
        <v>1</v>
      </c>
    </row>
    <row r="348" spans="2:12" x14ac:dyDescent="0.4">
      <c r="B348" s="32" t="s">
        <v>1320</v>
      </c>
      <c r="C348" s="32">
        <v>92</v>
      </c>
      <c r="D348" s="32" t="str">
        <f>VLOOKUP(E348,[1]심층미고용!$A$1:$C$399,3,0)</f>
        <v>숫자</v>
      </c>
      <c r="E348" s="33" t="s">
        <v>363</v>
      </c>
      <c r="F348" s="8" t="s">
        <v>1210</v>
      </c>
      <c r="G348" s="8" t="s">
        <v>16</v>
      </c>
      <c r="H348" s="9"/>
      <c r="I348" s="10"/>
      <c r="J348" s="11">
        <v>1134</v>
      </c>
      <c r="K348" s="12"/>
      <c r="L348" s="12"/>
    </row>
    <row r="349" spans="2:12" x14ac:dyDescent="0.4">
      <c r="E349" s="34"/>
      <c r="F349" s="13"/>
      <c r="G349" s="13"/>
      <c r="H349" s="14" t="s">
        <v>183</v>
      </c>
      <c r="I349" s="15" t="s">
        <v>184</v>
      </c>
      <c r="J349" s="16">
        <v>1085</v>
      </c>
      <c r="K349" s="17">
        <v>0.95679012345679015</v>
      </c>
      <c r="L349" s="17">
        <v>0.95679012345679015</v>
      </c>
    </row>
    <row r="350" spans="2:12" x14ac:dyDescent="0.4">
      <c r="E350" s="35"/>
      <c r="F350" s="18"/>
      <c r="G350" s="18"/>
      <c r="H350" s="19" t="s">
        <v>19</v>
      </c>
      <c r="I350" s="20" t="s">
        <v>185</v>
      </c>
      <c r="J350" s="21">
        <v>49</v>
      </c>
      <c r="K350" s="22">
        <v>4.3209876543209874E-2</v>
      </c>
      <c r="L350" s="22">
        <v>1</v>
      </c>
    </row>
    <row r="351" spans="2:12" x14ac:dyDescent="0.4">
      <c r="B351" s="32" t="s">
        <v>1320</v>
      </c>
      <c r="C351" s="32">
        <v>93</v>
      </c>
      <c r="D351" s="32" t="str">
        <f>VLOOKUP(E351,[1]심층미고용!$A$1:$C$399,3,0)</f>
        <v>숫자</v>
      </c>
      <c r="E351" s="33" t="s">
        <v>364</v>
      </c>
      <c r="F351" s="8" t="s">
        <v>1211</v>
      </c>
      <c r="G351" s="8" t="s">
        <v>16</v>
      </c>
      <c r="H351" s="9"/>
      <c r="I351" s="10"/>
      <c r="J351" s="11">
        <v>1134</v>
      </c>
      <c r="K351" s="12"/>
      <c r="L351" s="12"/>
    </row>
    <row r="352" spans="2:12" x14ac:dyDescent="0.4">
      <c r="E352" s="34"/>
      <c r="F352" s="13"/>
      <c r="G352" s="13"/>
      <c r="H352" s="14" t="s">
        <v>183</v>
      </c>
      <c r="I352" s="15" t="s">
        <v>184</v>
      </c>
      <c r="J352" s="16">
        <v>1056</v>
      </c>
      <c r="K352" s="17">
        <v>0.93121693121693117</v>
      </c>
      <c r="L352" s="17">
        <v>0.93121693121693117</v>
      </c>
    </row>
    <row r="353" spans="2:12" x14ac:dyDescent="0.4">
      <c r="E353" s="35"/>
      <c r="F353" s="18"/>
      <c r="G353" s="18"/>
      <c r="H353" s="19" t="s">
        <v>19</v>
      </c>
      <c r="I353" s="20" t="s">
        <v>185</v>
      </c>
      <c r="J353" s="21">
        <v>78</v>
      </c>
      <c r="K353" s="22">
        <v>6.8783068783068779E-2</v>
      </c>
      <c r="L353" s="22">
        <v>1</v>
      </c>
    </row>
    <row r="354" spans="2:12" x14ac:dyDescent="0.4">
      <c r="B354" s="32" t="s">
        <v>1320</v>
      </c>
      <c r="C354" s="32">
        <v>94</v>
      </c>
      <c r="D354" s="32" t="str">
        <f>VLOOKUP(E354,[1]심층미고용!$A$1:$C$399,3,0)</f>
        <v>숫자</v>
      </c>
      <c r="E354" s="33" t="s">
        <v>365</v>
      </c>
      <c r="F354" s="8" t="s">
        <v>1212</v>
      </c>
      <c r="G354" s="8" t="s">
        <v>16</v>
      </c>
      <c r="H354" s="9"/>
      <c r="I354" s="10"/>
      <c r="J354" s="11">
        <v>1134</v>
      </c>
      <c r="K354" s="12"/>
      <c r="L354" s="12"/>
    </row>
    <row r="355" spans="2:12" x14ac:dyDescent="0.4">
      <c r="E355" s="34"/>
      <c r="F355" s="13"/>
      <c r="G355" s="13"/>
      <c r="H355" s="14" t="s">
        <v>183</v>
      </c>
      <c r="I355" s="15" t="s">
        <v>184</v>
      </c>
      <c r="J355" s="16">
        <v>1121</v>
      </c>
      <c r="K355" s="17">
        <v>0.9885361552028219</v>
      </c>
      <c r="L355" s="17">
        <v>0.9885361552028219</v>
      </c>
    </row>
    <row r="356" spans="2:12" x14ac:dyDescent="0.4">
      <c r="E356" s="35"/>
      <c r="F356" s="18"/>
      <c r="G356" s="18"/>
      <c r="H356" s="19" t="s">
        <v>19</v>
      </c>
      <c r="I356" s="20" t="s">
        <v>185</v>
      </c>
      <c r="J356" s="21">
        <v>13</v>
      </c>
      <c r="K356" s="22">
        <v>1.1463844797178128E-2</v>
      </c>
      <c r="L356" s="22">
        <v>1</v>
      </c>
    </row>
    <row r="357" spans="2:12" x14ac:dyDescent="0.4">
      <c r="B357" s="32" t="s">
        <v>1320</v>
      </c>
      <c r="C357" s="32">
        <v>95</v>
      </c>
      <c r="D357" s="32" t="str">
        <f>VLOOKUP(E357,[1]심층미고용!$A$1:$C$399,3,0)</f>
        <v>숫자</v>
      </c>
      <c r="E357" s="33" t="s">
        <v>366</v>
      </c>
      <c r="F357" s="8" t="s">
        <v>1213</v>
      </c>
      <c r="G357" s="8" t="s">
        <v>16</v>
      </c>
      <c r="H357" s="9"/>
      <c r="I357" s="10"/>
      <c r="J357" s="11">
        <v>1134</v>
      </c>
      <c r="K357" s="12"/>
      <c r="L357" s="12"/>
    </row>
    <row r="358" spans="2:12" x14ac:dyDescent="0.4">
      <c r="E358" s="34"/>
      <c r="F358" s="13"/>
      <c r="G358" s="13"/>
      <c r="H358" s="14" t="s">
        <v>183</v>
      </c>
      <c r="I358" s="15" t="s">
        <v>184</v>
      </c>
      <c r="J358" s="16">
        <v>218</v>
      </c>
      <c r="K358" s="17">
        <v>0.19223985890652556</v>
      </c>
      <c r="L358" s="17">
        <v>0.19223985890652556</v>
      </c>
    </row>
    <row r="359" spans="2:12" x14ac:dyDescent="0.4">
      <c r="E359" s="35"/>
      <c r="F359" s="18"/>
      <c r="G359" s="18"/>
      <c r="H359" s="19" t="s">
        <v>19</v>
      </c>
      <c r="I359" s="20" t="s">
        <v>185</v>
      </c>
      <c r="J359" s="21">
        <v>916</v>
      </c>
      <c r="K359" s="22">
        <v>0.80776014109347438</v>
      </c>
      <c r="L359" s="22">
        <v>1</v>
      </c>
    </row>
    <row r="360" spans="2:12" x14ac:dyDescent="0.4">
      <c r="B360" s="32" t="s">
        <v>1320</v>
      </c>
      <c r="C360" s="32">
        <v>96</v>
      </c>
      <c r="D360" s="32" t="str">
        <f>VLOOKUP(E360,[1]심층미고용!$A$1:$C$399,3,0)</f>
        <v>숫자</v>
      </c>
      <c r="E360" s="33" t="s">
        <v>367</v>
      </c>
      <c r="F360" s="8" t="s">
        <v>1214</v>
      </c>
      <c r="G360" s="8" t="s">
        <v>1215</v>
      </c>
      <c r="H360" s="9"/>
      <c r="I360" s="10"/>
      <c r="J360" s="11">
        <v>218</v>
      </c>
      <c r="K360" s="12"/>
      <c r="L360" s="12"/>
    </row>
    <row r="361" spans="2:12" x14ac:dyDescent="0.4">
      <c r="E361" s="34"/>
      <c r="F361" s="13"/>
      <c r="G361" s="13"/>
      <c r="H361" s="14" t="s">
        <v>19</v>
      </c>
      <c r="I361" s="15" t="s">
        <v>368</v>
      </c>
      <c r="J361" s="16">
        <v>34</v>
      </c>
      <c r="K361" s="17">
        <v>0.15596330275229359</v>
      </c>
      <c r="L361" s="17">
        <v>0.15596330275229359</v>
      </c>
    </row>
    <row r="362" spans="2:12" x14ac:dyDescent="0.4">
      <c r="E362" s="35"/>
      <c r="F362" s="18"/>
      <c r="G362" s="18"/>
      <c r="H362" s="19" t="s">
        <v>21</v>
      </c>
      <c r="I362" s="20" t="s">
        <v>369</v>
      </c>
      <c r="J362" s="21">
        <v>184</v>
      </c>
      <c r="K362" s="22">
        <v>0.84403669724770647</v>
      </c>
      <c r="L362" s="22">
        <v>1</v>
      </c>
    </row>
    <row r="363" spans="2:12" x14ac:dyDescent="0.4">
      <c r="B363" s="32" t="s">
        <v>1320</v>
      </c>
      <c r="C363" s="32">
        <v>97</v>
      </c>
      <c r="D363" s="32" t="str">
        <f>VLOOKUP(E363,[1]심층미고용!$A$1:$C$399,3,0)</f>
        <v>숫자</v>
      </c>
      <c r="E363" s="33" t="s">
        <v>370</v>
      </c>
      <c r="F363" s="8" t="s">
        <v>1216</v>
      </c>
      <c r="G363" s="8" t="s">
        <v>16</v>
      </c>
      <c r="H363" s="9"/>
      <c r="I363" s="10"/>
      <c r="J363" s="11">
        <v>1134</v>
      </c>
      <c r="K363" s="12"/>
      <c r="L363" s="12"/>
    </row>
    <row r="364" spans="2:12" x14ac:dyDescent="0.4">
      <c r="E364" s="34"/>
      <c r="F364" s="13"/>
      <c r="G364" s="13"/>
      <c r="H364" s="14" t="s">
        <v>19</v>
      </c>
      <c r="I364" s="15" t="s">
        <v>371</v>
      </c>
      <c r="J364" s="16">
        <v>1132</v>
      </c>
      <c r="K364" s="17">
        <v>0.99823633156966485</v>
      </c>
      <c r="L364" s="17">
        <v>0.99823633156966485</v>
      </c>
    </row>
    <row r="365" spans="2:12" x14ac:dyDescent="0.4">
      <c r="E365" s="35"/>
      <c r="F365" s="18"/>
      <c r="G365" s="18"/>
      <c r="H365" s="19" t="s">
        <v>21</v>
      </c>
      <c r="I365" s="20" t="s">
        <v>372</v>
      </c>
      <c r="J365" s="21">
        <v>2</v>
      </c>
      <c r="K365" s="22">
        <v>1.7636684303350969E-3</v>
      </c>
      <c r="L365" s="22">
        <v>1</v>
      </c>
    </row>
    <row r="366" spans="2:12" x14ac:dyDescent="0.4">
      <c r="B366" s="32" t="s">
        <v>1320</v>
      </c>
      <c r="C366" s="32">
        <v>98</v>
      </c>
      <c r="D366" s="32" t="str">
        <f>VLOOKUP(E366,[1]심층미고용!$A$1:$C$399,3,0)</f>
        <v>숫자</v>
      </c>
      <c r="E366" s="33" t="s">
        <v>373</v>
      </c>
      <c r="F366" s="8" t="s">
        <v>1217</v>
      </c>
      <c r="G366" s="8" t="s">
        <v>16</v>
      </c>
      <c r="H366" s="9"/>
      <c r="I366" s="10"/>
      <c r="J366" s="11">
        <v>1134</v>
      </c>
      <c r="K366" s="12"/>
      <c r="L366" s="12"/>
    </row>
    <row r="367" spans="2:12" x14ac:dyDescent="0.4">
      <c r="E367" s="34"/>
      <c r="F367" s="13"/>
      <c r="G367" s="13"/>
      <c r="H367" s="14" t="s">
        <v>19</v>
      </c>
      <c r="I367" s="15" t="s">
        <v>371</v>
      </c>
      <c r="J367" s="16">
        <v>726</v>
      </c>
      <c r="K367" s="17">
        <v>0.64021164021164023</v>
      </c>
      <c r="L367" s="17">
        <v>0.64021164021164023</v>
      </c>
    </row>
    <row r="368" spans="2:12" x14ac:dyDescent="0.4">
      <c r="E368" s="35"/>
      <c r="F368" s="18"/>
      <c r="G368" s="18"/>
      <c r="H368" s="19" t="s">
        <v>21</v>
      </c>
      <c r="I368" s="20" t="s">
        <v>372</v>
      </c>
      <c r="J368" s="21">
        <v>408</v>
      </c>
      <c r="K368" s="22">
        <v>0.35978835978835977</v>
      </c>
      <c r="L368" s="22">
        <v>1</v>
      </c>
    </row>
    <row r="369" spans="2:12" x14ac:dyDescent="0.4">
      <c r="B369" s="32" t="s">
        <v>1320</v>
      </c>
      <c r="C369" s="32">
        <v>99</v>
      </c>
      <c r="D369" s="32" t="str">
        <f>VLOOKUP(E369,[1]심층미고용!$A$1:$C$399,3,0)</f>
        <v>숫자</v>
      </c>
      <c r="E369" s="33" t="s">
        <v>374</v>
      </c>
      <c r="F369" s="8" t="s">
        <v>1218</v>
      </c>
      <c r="G369" s="8" t="s">
        <v>16</v>
      </c>
      <c r="H369" s="9"/>
      <c r="I369" s="10"/>
      <c r="J369" s="11">
        <v>1134</v>
      </c>
      <c r="K369" s="12"/>
      <c r="L369" s="12"/>
    </row>
    <row r="370" spans="2:12" x14ac:dyDescent="0.4">
      <c r="E370" s="34"/>
      <c r="F370" s="13"/>
      <c r="G370" s="13"/>
      <c r="H370" s="14" t="s">
        <v>19</v>
      </c>
      <c r="I370" s="15" t="s">
        <v>371</v>
      </c>
      <c r="J370" s="16">
        <v>979</v>
      </c>
      <c r="K370" s="17">
        <v>0.86331569664902996</v>
      </c>
      <c r="L370" s="17">
        <v>0.86331569664902996</v>
      </c>
    </row>
    <row r="371" spans="2:12" x14ac:dyDescent="0.4">
      <c r="E371" s="35"/>
      <c r="F371" s="18"/>
      <c r="G371" s="18"/>
      <c r="H371" s="19" t="s">
        <v>21</v>
      </c>
      <c r="I371" s="20" t="s">
        <v>372</v>
      </c>
      <c r="J371" s="21">
        <v>155</v>
      </c>
      <c r="K371" s="22">
        <v>0.13668430335097001</v>
      </c>
      <c r="L371" s="22">
        <v>1</v>
      </c>
    </row>
    <row r="372" spans="2:12" x14ac:dyDescent="0.4">
      <c r="B372" s="32" t="s">
        <v>1320</v>
      </c>
      <c r="C372" s="32">
        <v>100</v>
      </c>
      <c r="D372" s="32" t="str">
        <f>VLOOKUP(E372,[1]심층미고용!$A$1:$C$399,3,0)</f>
        <v>숫자</v>
      </c>
      <c r="E372" s="33" t="s">
        <v>375</v>
      </c>
      <c r="F372" s="8" t="s">
        <v>1219</v>
      </c>
      <c r="G372" s="8" t="s">
        <v>16</v>
      </c>
      <c r="H372" s="9"/>
      <c r="I372" s="10"/>
      <c r="J372" s="11">
        <v>1134</v>
      </c>
      <c r="K372" s="12"/>
      <c r="L372" s="12"/>
    </row>
    <row r="373" spans="2:12" x14ac:dyDescent="0.4">
      <c r="E373" s="34"/>
      <c r="F373" s="13"/>
      <c r="G373" s="13"/>
      <c r="H373" s="14" t="s">
        <v>19</v>
      </c>
      <c r="I373" s="15" t="s">
        <v>371</v>
      </c>
      <c r="J373" s="16">
        <v>322</v>
      </c>
      <c r="K373" s="17">
        <v>0.2839506172839506</v>
      </c>
      <c r="L373" s="17">
        <v>0.2839506172839506</v>
      </c>
    </row>
    <row r="374" spans="2:12" x14ac:dyDescent="0.4">
      <c r="E374" s="35"/>
      <c r="F374" s="18"/>
      <c r="G374" s="18"/>
      <c r="H374" s="19" t="s">
        <v>21</v>
      </c>
      <c r="I374" s="20" t="s">
        <v>372</v>
      </c>
      <c r="J374" s="21">
        <v>812</v>
      </c>
      <c r="K374" s="22">
        <v>0.71604938271604934</v>
      </c>
      <c r="L374" s="22">
        <v>1</v>
      </c>
    </row>
    <row r="375" spans="2:12" x14ac:dyDescent="0.4">
      <c r="B375" s="32" t="s">
        <v>1320</v>
      </c>
      <c r="C375" s="32">
        <v>101</v>
      </c>
      <c r="D375" s="32" t="str">
        <f>VLOOKUP(E375,[1]심층미고용!$A$1:$C$399,3,0)</f>
        <v>숫자</v>
      </c>
      <c r="E375" s="33" t="s">
        <v>376</v>
      </c>
      <c r="F375" s="8" t="s">
        <v>1220</v>
      </c>
      <c r="G375" s="8" t="s">
        <v>16</v>
      </c>
      <c r="H375" s="9"/>
      <c r="I375" s="10"/>
      <c r="J375" s="11">
        <v>1134</v>
      </c>
      <c r="K375" s="12"/>
      <c r="L375" s="12"/>
    </row>
    <row r="376" spans="2:12" x14ac:dyDescent="0.4">
      <c r="E376" s="34"/>
      <c r="F376" s="13"/>
      <c r="G376" s="13"/>
      <c r="H376" s="14" t="s">
        <v>19</v>
      </c>
      <c r="I376" s="15" t="s">
        <v>371</v>
      </c>
      <c r="J376" s="16">
        <v>867</v>
      </c>
      <c r="K376" s="17">
        <v>0.76455026455026454</v>
      </c>
      <c r="L376" s="17">
        <v>0.76455026455026454</v>
      </c>
    </row>
    <row r="377" spans="2:12" x14ac:dyDescent="0.4">
      <c r="E377" s="35"/>
      <c r="F377" s="18"/>
      <c r="G377" s="18"/>
      <c r="H377" s="19" t="s">
        <v>21</v>
      </c>
      <c r="I377" s="20" t="s">
        <v>372</v>
      </c>
      <c r="J377" s="21">
        <v>267</v>
      </c>
      <c r="K377" s="22">
        <v>0.23544973544973544</v>
      </c>
      <c r="L377" s="22">
        <v>1</v>
      </c>
    </row>
    <row r="378" spans="2:12" x14ac:dyDescent="0.4">
      <c r="B378" s="32" t="s">
        <v>1320</v>
      </c>
      <c r="C378" s="32">
        <v>102</v>
      </c>
      <c r="D378" s="32" t="str">
        <f>VLOOKUP(E378,[1]심층미고용!$A$1:$C$399,3,0)</f>
        <v>숫자</v>
      </c>
      <c r="E378" s="33" t="s">
        <v>377</v>
      </c>
      <c r="F378" s="8" t="s">
        <v>1221</v>
      </c>
      <c r="G378" s="8" t="s">
        <v>16</v>
      </c>
      <c r="H378" s="9"/>
      <c r="I378" s="10"/>
      <c r="J378" s="11">
        <v>1134</v>
      </c>
      <c r="K378" s="12"/>
      <c r="L378" s="12"/>
    </row>
    <row r="379" spans="2:12" x14ac:dyDescent="0.4">
      <c r="E379" s="34"/>
      <c r="F379" s="13"/>
      <c r="G379" s="13"/>
      <c r="H379" s="14" t="s">
        <v>19</v>
      </c>
      <c r="I379" s="15" t="s">
        <v>371</v>
      </c>
      <c r="J379" s="16">
        <v>368</v>
      </c>
      <c r="K379" s="17">
        <v>0.32451499118165783</v>
      </c>
      <c r="L379" s="17">
        <v>0.32451499118165783</v>
      </c>
    </row>
    <row r="380" spans="2:12" x14ac:dyDescent="0.4">
      <c r="E380" s="35"/>
      <c r="F380" s="18"/>
      <c r="G380" s="18"/>
      <c r="H380" s="19" t="s">
        <v>21</v>
      </c>
      <c r="I380" s="20" t="s">
        <v>372</v>
      </c>
      <c r="J380" s="21">
        <v>766</v>
      </c>
      <c r="K380" s="22">
        <v>0.67548500881834217</v>
      </c>
      <c r="L380" s="22">
        <v>1</v>
      </c>
    </row>
    <row r="381" spans="2:12" x14ac:dyDescent="0.4">
      <c r="B381" s="32" t="s">
        <v>1320</v>
      </c>
      <c r="C381" s="32">
        <v>103</v>
      </c>
      <c r="D381" s="32" t="str">
        <f>VLOOKUP(E381,[1]심층미고용!$A$1:$C$399,3,0)</f>
        <v>숫자</v>
      </c>
      <c r="E381" s="33" t="s">
        <v>378</v>
      </c>
      <c r="F381" s="8" t="s">
        <v>1222</v>
      </c>
      <c r="G381" s="8" t="s">
        <v>16</v>
      </c>
      <c r="H381" s="9"/>
      <c r="I381" s="10"/>
      <c r="J381" s="11">
        <v>1134</v>
      </c>
      <c r="K381" s="12"/>
      <c r="L381" s="12"/>
    </row>
    <row r="382" spans="2:12" x14ac:dyDescent="0.4">
      <c r="E382" s="34"/>
      <c r="F382" s="13"/>
      <c r="G382" s="13"/>
      <c r="H382" s="14" t="s">
        <v>19</v>
      </c>
      <c r="I382" s="15" t="s">
        <v>371</v>
      </c>
      <c r="J382" s="16">
        <v>139</v>
      </c>
      <c r="K382" s="17">
        <v>0.12257495590828923</v>
      </c>
      <c r="L382" s="17">
        <v>0.12257495590828923</v>
      </c>
    </row>
    <row r="383" spans="2:12" x14ac:dyDescent="0.4">
      <c r="E383" s="35"/>
      <c r="F383" s="18"/>
      <c r="G383" s="18"/>
      <c r="H383" s="19" t="s">
        <v>21</v>
      </c>
      <c r="I383" s="20" t="s">
        <v>372</v>
      </c>
      <c r="J383" s="21">
        <v>995</v>
      </c>
      <c r="K383" s="22">
        <v>0.87742504409171074</v>
      </c>
      <c r="L383" s="22">
        <v>1</v>
      </c>
    </row>
    <row r="384" spans="2:12" x14ac:dyDescent="0.4">
      <c r="B384" s="32" t="s">
        <v>1320</v>
      </c>
      <c r="C384" s="32">
        <v>104</v>
      </c>
      <c r="D384" s="32" t="str">
        <f>VLOOKUP(E384,[1]심층미고용!$A$1:$C$399,3,0)</f>
        <v>숫자</v>
      </c>
      <c r="E384" s="33" t="s">
        <v>379</v>
      </c>
      <c r="F384" s="8" t="s">
        <v>1223</v>
      </c>
      <c r="G384" s="8" t="s">
        <v>16</v>
      </c>
      <c r="H384" s="9"/>
      <c r="I384" s="10"/>
      <c r="J384" s="11">
        <v>1134</v>
      </c>
      <c r="K384" s="12"/>
      <c r="L384" s="12"/>
    </row>
    <row r="385" spans="2:12" x14ac:dyDescent="0.4">
      <c r="E385" s="34"/>
      <c r="F385" s="13"/>
      <c r="G385" s="13"/>
      <c r="H385" s="14" t="s">
        <v>19</v>
      </c>
      <c r="I385" s="15" t="s">
        <v>371</v>
      </c>
      <c r="J385" s="16">
        <v>32</v>
      </c>
      <c r="K385" s="17">
        <v>2.821869488536155E-2</v>
      </c>
      <c r="L385" s="17">
        <v>2.821869488536155E-2</v>
      </c>
    </row>
    <row r="386" spans="2:12" x14ac:dyDescent="0.4">
      <c r="E386" s="35"/>
      <c r="F386" s="18"/>
      <c r="G386" s="18"/>
      <c r="H386" s="19" t="s">
        <v>21</v>
      </c>
      <c r="I386" s="20" t="s">
        <v>372</v>
      </c>
      <c r="J386" s="21">
        <v>1102</v>
      </c>
      <c r="K386" s="22">
        <v>0.97178130511463845</v>
      </c>
      <c r="L386" s="22">
        <v>1</v>
      </c>
    </row>
    <row r="387" spans="2:12" x14ac:dyDescent="0.4">
      <c r="B387" s="32" t="s">
        <v>1320</v>
      </c>
      <c r="C387" s="32">
        <v>105</v>
      </c>
      <c r="D387" s="32" t="str">
        <f>VLOOKUP(E387,[1]심층미고용!$A$1:$C$399,3,0)</f>
        <v>숫자</v>
      </c>
      <c r="E387" s="33" t="s">
        <v>380</v>
      </c>
      <c r="F387" s="8" t="s">
        <v>1224</v>
      </c>
      <c r="G387" s="8" t="s">
        <v>16</v>
      </c>
      <c r="H387" s="9"/>
      <c r="I387" s="10"/>
      <c r="J387" s="11">
        <v>1134</v>
      </c>
      <c r="K387" s="12"/>
      <c r="L387" s="12"/>
    </row>
    <row r="388" spans="2:12" x14ac:dyDescent="0.4">
      <c r="E388" s="34"/>
      <c r="F388" s="13"/>
      <c r="G388" s="13"/>
      <c r="H388" s="14" t="s">
        <v>19</v>
      </c>
      <c r="I388" s="15" t="s">
        <v>371</v>
      </c>
      <c r="J388" s="16">
        <v>1095</v>
      </c>
      <c r="K388" s="17">
        <v>0.96560846560846558</v>
      </c>
      <c r="L388" s="17">
        <v>0.96560846560846558</v>
      </c>
    </row>
    <row r="389" spans="2:12" x14ac:dyDescent="0.4">
      <c r="E389" s="35"/>
      <c r="F389" s="18"/>
      <c r="G389" s="18"/>
      <c r="H389" s="19" t="s">
        <v>21</v>
      </c>
      <c r="I389" s="20" t="s">
        <v>372</v>
      </c>
      <c r="J389" s="21">
        <v>39</v>
      </c>
      <c r="K389" s="22">
        <v>3.439153439153439E-2</v>
      </c>
      <c r="L389" s="22">
        <v>1</v>
      </c>
    </row>
    <row r="390" spans="2:12" x14ac:dyDescent="0.4">
      <c r="B390" s="32" t="s">
        <v>1320</v>
      </c>
      <c r="C390" s="32">
        <v>106</v>
      </c>
      <c r="D390" s="32" t="str">
        <f>VLOOKUP(E390,[1]심층미고용!$A$1:$C$399,3,0)</f>
        <v>숫자</v>
      </c>
      <c r="E390" s="33" t="s">
        <v>381</v>
      </c>
      <c r="F390" s="8" t="s">
        <v>1225</v>
      </c>
      <c r="G390" s="8" t="s">
        <v>16</v>
      </c>
      <c r="H390" s="9"/>
      <c r="I390" s="10"/>
      <c r="J390" s="11">
        <v>1134</v>
      </c>
      <c r="K390" s="12"/>
      <c r="L390" s="12"/>
    </row>
    <row r="391" spans="2:12" x14ac:dyDescent="0.4">
      <c r="E391" s="35"/>
      <c r="F391" s="18"/>
      <c r="G391" s="18"/>
      <c r="H391" s="19" t="s">
        <v>382</v>
      </c>
      <c r="I391" s="20" t="s">
        <v>383</v>
      </c>
      <c r="J391" s="21">
        <v>43</v>
      </c>
      <c r="K391" s="22">
        <v>3.7918871252204583E-2</v>
      </c>
      <c r="L391" s="22">
        <v>3.7918871252204583E-2</v>
      </c>
    </row>
    <row r="392" spans="2:12" x14ac:dyDescent="0.4">
      <c r="B392" s="32" t="s">
        <v>1320</v>
      </c>
      <c r="C392" s="32">
        <v>107</v>
      </c>
      <c r="D392" s="32" t="str">
        <f>VLOOKUP(E392,[1]심층미고용!$A$1:$C$399,3,0)</f>
        <v>숫자</v>
      </c>
      <c r="E392" s="33" t="s">
        <v>384</v>
      </c>
      <c r="F392" s="8" t="s">
        <v>1226</v>
      </c>
      <c r="G392" s="8" t="s">
        <v>16</v>
      </c>
      <c r="H392" s="9"/>
      <c r="I392" s="10"/>
      <c r="J392" s="11">
        <v>1134</v>
      </c>
      <c r="K392" s="12"/>
      <c r="L392" s="12"/>
    </row>
    <row r="393" spans="2:12" x14ac:dyDescent="0.4">
      <c r="E393" s="34"/>
      <c r="F393" s="13"/>
      <c r="G393" s="13"/>
      <c r="H393" s="14" t="s">
        <v>19</v>
      </c>
      <c r="I393" s="15" t="s">
        <v>385</v>
      </c>
      <c r="J393" s="16">
        <v>1130</v>
      </c>
      <c r="K393" s="17">
        <v>0.9964726631393297</v>
      </c>
      <c r="L393" s="17">
        <v>0.9964726631393297</v>
      </c>
    </row>
    <row r="394" spans="2:12" x14ac:dyDescent="0.4">
      <c r="E394" s="35"/>
      <c r="F394" s="18"/>
      <c r="G394" s="18"/>
      <c r="H394" s="19" t="s">
        <v>21</v>
      </c>
      <c r="I394" s="20" t="s">
        <v>386</v>
      </c>
      <c r="J394" s="21">
        <v>4</v>
      </c>
      <c r="K394" s="22">
        <v>3.5273368606701938E-3</v>
      </c>
      <c r="L394" s="22">
        <v>0.99999999999999989</v>
      </c>
    </row>
    <row r="395" spans="2:12" x14ac:dyDescent="0.4">
      <c r="B395" s="32" t="s">
        <v>1320</v>
      </c>
      <c r="C395" s="32">
        <v>108</v>
      </c>
      <c r="D395" s="32" t="str">
        <f>VLOOKUP(E395,[1]심층미고용!$A$1:$C$399,3,0)</f>
        <v>숫자</v>
      </c>
      <c r="E395" s="33" t="s">
        <v>387</v>
      </c>
      <c r="F395" s="8" t="s">
        <v>1227</v>
      </c>
      <c r="G395" s="8" t="s">
        <v>16</v>
      </c>
      <c r="H395" s="9"/>
      <c r="I395" s="10"/>
      <c r="J395" s="11">
        <v>1134</v>
      </c>
      <c r="K395" s="12"/>
      <c r="L395" s="12"/>
    </row>
    <row r="396" spans="2:12" x14ac:dyDescent="0.4">
      <c r="E396" s="34"/>
      <c r="F396" s="13"/>
      <c r="G396" s="13"/>
      <c r="H396" s="14" t="s">
        <v>19</v>
      </c>
      <c r="I396" s="15" t="s">
        <v>385</v>
      </c>
      <c r="J396" s="16">
        <v>1130</v>
      </c>
      <c r="K396" s="17">
        <v>0.9964726631393297</v>
      </c>
      <c r="L396" s="17">
        <v>0.9964726631393297</v>
      </c>
    </row>
    <row r="397" spans="2:12" x14ac:dyDescent="0.4">
      <c r="E397" s="35"/>
      <c r="F397" s="18"/>
      <c r="G397" s="18"/>
      <c r="H397" s="19" t="s">
        <v>21</v>
      </c>
      <c r="I397" s="20" t="s">
        <v>386</v>
      </c>
      <c r="J397" s="21">
        <v>4</v>
      </c>
      <c r="K397" s="22">
        <v>3.5273368606701938E-3</v>
      </c>
      <c r="L397" s="22">
        <v>0.99999999999999989</v>
      </c>
    </row>
    <row r="398" spans="2:12" x14ac:dyDescent="0.4">
      <c r="B398" s="32" t="s">
        <v>1320</v>
      </c>
      <c r="C398" s="32">
        <v>109</v>
      </c>
      <c r="D398" s="32" t="str">
        <f>VLOOKUP(E398,[1]심층미고용!$A$1:$C$399,3,0)</f>
        <v>숫자</v>
      </c>
      <c r="E398" s="33" t="s">
        <v>388</v>
      </c>
      <c r="F398" s="8" t="s">
        <v>1228</v>
      </c>
      <c r="G398" s="8" t="s">
        <v>16</v>
      </c>
      <c r="H398" s="9"/>
      <c r="I398" s="10"/>
      <c r="J398" s="11">
        <v>1134</v>
      </c>
      <c r="K398" s="12"/>
      <c r="L398" s="12"/>
    </row>
    <row r="399" spans="2:12" x14ac:dyDescent="0.4">
      <c r="E399" s="34"/>
      <c r="F399" s="13"/>
      <c r="G399" s="13"/>
      <c r="H399" s="14" t="s">
        <v>19</v>
      </c>
      <c r="I399" s="15" t="s">
        <v>389</v>
      </c>
      <c r="J399" s="16">
        <v>154</v>
      </c>
      <c r="K399" s="17">
        <v>0.13580246913580246</v>
      </c>
      <c r="L399" s="17">
        <v>0.13580246913580246</v>
      </c>
    </row>
    <row r="400" spans="2:12" x14ac:dyDescent="0.4">
      <c r="E400" s="35"/>
      <c r="F400" s="18"/>
      <c r="G400" s="18"/>
      <c r="H400" s="19" t="s">
        <v>21</v>
      </c>
      <c r="I400" s="20" t="s">
        <v>390</v>
      </c>
      <c r="J400" s="21">
        <v>980</v>
      </c>
      <c r="K400" s="22">
        <v>0.86419753086419748</v>
      </c>
      <c r="L400" s="22">
        <v>1</v>
      </c>
    </row>
    <row r="401" spans="2:12" x14ac:dyDescent="0.4">
      <c r="B401" s="32" t="s">
        <v>1320</v>
      </c>
      <c r="C401" s="32">
        <v>110</v>
      </c>
      <c r="D401" s="32" t="str">
        <f>VLOOKUP(E401,[1]심층미고용!$A$1:$C$399,3,0)</f>
        <v>숫자</v>
      </c>
      <c r="E401" s="33" t="s">
        <v>391</v>
      </c>
      <c r="F401" s="8" t="s">
        <v>1229</v>
      </c>
      <c r="G401" s="8" t="s">
        <v>16</v>
      </c>
      <c r="H401" s="9"/>
      <c r="I401" s="10"/>
      <c r="J401" s="11">
        <v>1134</v>
      </c>
      <c r="K401" s="12"/>
      <c r="L401" s="12"/>
    </row>
    <row r="402" spans="2:12" x14ac:dyDescent="0.4">
      <c r="E402" s="34"/>
      <c r="F402" s="13"/>
      <c r="G402" s="13"/>
      <c r="H402" s="14" t="s">
        <v>19</v>
      </c>
      <c r="I402" s="15" t="s">
        <v>392</v>
      </c>
      <c r="J402" s="16">
        <v>1134</v>
      </c>
      <c r="K402" s="17">
        <v>1</v>
      </c>
      <c r="L402" s="17">
        <v>1</v>
      </c>
    </row>
    <row r="403" spans="2:12" x14ac:dyDescent="0.4">
      <c r="E403" s="35"/>
      <c r="F403" s="18"/>
      <c r="G403" s="18"/>
      <c r="H403" s="19" t="s">
        <v>21</v>
      </c>
      <c r="I403" s="20" t="s">
        <v>393</v>
      </c>
      <c r="J403" s="21">
        <v>0</v>
      </c>
      <c r="K403" s="22">
        <v>0</v>
      </c>
      <c r="L403" s="22">
        <v>1</v>
      </c>
    </row>
    <row r="404" spans="2:12" x14ac:dyDescent="0.4">
      <c r="B404" s="32" t="s">
        <v>1320</v>
      </c>
      <c r="C404" s="32">
        <v>111</v>
      </c>
      <c r="D404" s="32" t="str">
        <f>VLOOKUP(E404,[1]심층미고용!$A$1:$C$399,3,0)</f>
        <v>숫자</v>
      </c>
      <c r="E404" s="33" t="s">
        <v>394</v>
      </c>
      <c r="F404" s="8" t="s">
        <v>1230</v>
      </c>
      <c r="G404" s="8" t="s">
        <v>16</v>
      </c>
      <c r="H404" s="9"/>
      <c r="I404" s="10"/>
      <c r="J404" s="11">
        <v>1134</v>
      </c>
      <c r="K404" s="12"/>
      <c r="L404" s="12"/>
    </row>
    <row r="405" spans="2:12" x14ac:dyDescent="0.4">
      <c r="E405" s="34"/>
      <c r="F405" s="13"/>
      <c r="G405" s="13"/>
      <c r="H405" s="14" t="s">
        <v>19</v>
      </c>
      <c r="I405" s="15" t="s">
        <v>392</v>
      </c>
      <c r="J405" s="16">
        <v>955</v>
      </c>
      <c r="K405" s="17">
        <v>0.84215167548500891</v>
      </c>
      <c r="L405" s="17">
        <v>0.84215167548500891</v>
      </c>
    </row>
    <row r="406" spans="2:12" x14ac:dyDescent="0.4">
      <c r="E406" s="35"/>
      <c r="F406" s="18"/>
      <c r="G406" s="18"/>
      <c r="H406" s="19" t="s">
        <v>21</v>
      </c>
      <c r="I406" s="20" t="s">
        <v>393</v>
      </c>
      <c r="J406" s="21">
        <v>179</v>
      </c>
      <c r="K406" s="22">
        <v>0.15784832451499117</v>
      </c>
      <c r="L406" s="22">
        <v>1</v>
      </c>
    </row>
    <row r="407" spans="2:12" x14ac:dyDescent="0.4">
      <c r="B407" s="32" t="s">
        <v>1320</v>
      </c>
      <c r="C407" s="32">
        <v>112</v>
      </c>
      <c r="D407" s="32" t="str">
        <f>VLOOKUP(E407,[1]심층미고용!$A$1:$C$399,3,0)</f>
        <v>숫자</v>
      </c>
      <c r="E407" s="33" t="s">
        <v>395</v>
      </c>
      <c r="F407" s="8" t="s">
        <v>1231</v>
      </c>
      <c r="G407" s="8" t="s">
        <v>16</v>
      </c>
      <c r="H407" s="9"/>
      <c r="I407" s="10"/>
      <c r="J407" s="11">
        <v>1134</v>
      </c>
      <c r="K407" s="12"/>
      <c r="L407" s="12"/>
    </row>
    <row r="408" spans="2:12" x14ac:dyDescent="0.4">
      <c r="E408" s="34"/>
      <c r="F408" s="13"/>
      <c r="G408" s="13"/>
      <c r="H408" s="14" t="s">
        <v>19</v>
      </c>
      <c r="I408" s="15" t="s">
        <v>392</v>
      </c>
      <c r="J408" s="16">
        <v>940</v>
      </c>
      <c r="K408" s="17">
        <v>0.82892416225749554</v>
      </c>
      <c r="L408" s="17">
        <v>0.82892416225749554</v>
      </c>
    </row>
    <row r="409" spans="2:12" x14ac:dyDescent="0.4">
      <c r="E409" s="35"/>
      <c r="F409" s="18"/>
      <c r="G409" s="18"/>
      <c r="H409" s="19" t="s">
        <v>21</v>
      </c>
      <c r="I409" s="20" t="s">
        <v>393</v>
      </c>
      <c r="J409" s="21">
        <v>194</v>
      </c>
      <c r="K409" s="22">
        <v>0.1710758377425044</v>
      </c>
      <c r="L409" s="22">
        <v>1</v>
      </c>
    </row>
    <row r="410" spans="2:12" x14ac:dyDescent="0.4">
      <c r="B410" s="32" t="s">
        <v>1320</v>
      </c>
      <c r="C410" s="32">
        <v>113</v>
      </c>
      <c r="D410" s="32" t="str">
        <f>VLOOKUP(E410,[1]심층미고용!$A$1:$C$399,3,0)</f>
        <v>숫자</v>
      </c>
      <c r="E410" s="33" t="s">
        <v>396</v>
      </c>
      <c r="F410" s="8" t="s">
        <v>1232</v>
      </c>
      <c r="G410" s="8" t="s">
        <v>16</v>
      </c>
      <c r="H410" s="9"/>
      <c r="I410" s="10"/>
      <c r="J410" s="11">
        <v>1134</v>
      </c>
      <c r="K410" s="12"/>
      <c r="L410" s="12"/>
    </row>
    <row r="411" spans="2:12" x14ac:dyDescent="0.4">
      <c r="E411" s="34"/>
      <c r="F411" s="13"/>
      <c r="G411" s="13"/>
      <c r="H411" s="14" t="s">
        <v>19</v>
      </c>
      <c r="I411" s="15" t="s">
        <v>392</v>
      </c>
      <c r="J411" s="16">
        <v>204</v>
      </c>
      <c r="K411" s="17">
        <v>0.17989417989417988</v>
      </c>
      <c r="L411" s="17">
        <v>0.17989417989417988</v>
      </c>
    </row>
    <row r="412" spans="2:12" x14ac:dyDescent="0.4">
      <c r="E412" s="35"/>
      <c r="F412" s="18"/>
      <c r="G412" s="18"/>
      <c r="H412" s="19" t="s">
        <v>21</v>
      </c>
      <c r="I412" s="20" t="s">
        <v>393</v>
      </c>
      <c r="J412" s="21">
        <v>930</v>
      </c>
      <c r="K412" s="22">
        <v>0.82010582010582012</v>
      </c>
      <c r="L412" s="22">
        <v>1</v>
      </c>
    </row>
    <row r="413" spans="2:12" x14ac:dyDescent="0.4">
      <c r="B413" s="32" t="s">
        <v>1320</v>
      </c>
      <c r="C413" s="32">
        <v>114</v>
      </c>
      <c r="D413" s="32" t="str">
        <f>VLOOKUP(E413,[1]심층미고용!$A$1:$C$399,3,0)</f>
        <v>숫자</v>
      </c>
      <c r="E413" s="33" t="s">
        <v>397</v>
      </c>
      <c r="F413" s="8" t="s">
        <v>1233</v>
      </c>
      <c r="G413" s="8" t="s">
        <v>16</v>
      </c>
      <c r="H413" s="9"/>
      <c r="I413" s="10"/>
      <c r="J413" s="11">
        <v>1134</v>
      </c>
      <c r="K413" s="12"/>
      <c r="L413" s="12"/>
    </row>
    <row r="414" spans="2:12" x14ac:dyDescent="0.4">
      <c r="E414" s="34"/>
      <c r="F414" s="13"/>
      <c r="G414" s="13"/>
      <c r="H414" s="14" t="s">
        <v>19</v>
      </c>
      <c r="I414" s="15" t="s">
        <v>392</v>
      </c>
      <c r="J414" s="16">
        <v>614</v>
      </c>
      <c r="K414" s="17">
        <v>0.5414462081128748</v>
      </c>
      <c r="L414" s="17">
        <v>0.5414462081128748</v>
      </c>
    </row>
    <row r="415" spans="2:12" x14ac:dyDescent="0.4">
      <c r="E415" s="35"/>
      <c r="F415" s="18"/>
      <c r="G415" s="18"/>
      <c r="H415" s="19" t="s">
        <v>21</v>
      </c>
      <c r="I415" s="20" t="s">
        <v>393</v>
      </c>
      <c r="J415" s="21">
        <v>520</v>
      </c>
      <c r="K415" s="22">
        <v>0.4585537918871252</v>
      </c>
      <c r="L415" s="22">
        <v>1</v>
      </c>
    </row>
    <row r="416" spans="2:12" x14ac:dyDescent="0.4">
      <c r="B416" s="32" t="s">
        <v>1320</v>
      </c>
      <c r="C416" s="32">
        <v>115</v>
      </c>
      <c r="D416" s="32" t="str">
        <f>VLOOKUP(E416,[1]심층미고용!$A$1:$C$399,3,0)</f>
        <v>숫자</v>
      </c>
      <c r="E416" s="33" t="s">
        <v>398</v>
      </c>
      <c r="F416" s="8" t="s">
        <v>1234</v>
      </c>
      <c r="G416" s="8" t="s">
        <v>16</v>
      </c>
      <c r="H416" s="9"/>
      <c r="I416" s="10"/>
      <c r="J416" s="11">
        <v>1134</v>
      </c>
      <c r="K416" s="12"/>
      <c r="L416" s="12"/>
    </row>
    <row r="417" spans="2:12" x14ac:dyDescent="0.4">
      <c r="E417" s="34"/>
      <c r="F417" s="13"/>
      <c r="G417" s="13"/>
      <c r="H417" s="14" t="s">
        <v>19</v>
      </c>
      <c r="I417" s="15" t="s">
        <v>392</v>
      </c>
      <c r="J417" s="16">
        <v>857</v>
      </c>
      <c r="K417" s="17">
        <v>0.75573192239858911</v>
      </c>
      <c r="L417" s="17">
        <v>0.75573192239858911</v>
      </c>
    </row>
    <row r="418" spans="2:12" x14ac:dyDescent="0.4">
      <c r="E418" s="35"/>
      <c r="F418" s="18"/>
      <c r="G418" s="18"/>
      <c r="H418" s="19" t="s">
        <v>21</v>
      </c>
      <c r="I418" s="20" t="s">
        <v>393</v>
      </c>
      <c r="J418" s="21">
        <v>277</v>
      </c>
      <c r="K418" s="22">
        <v>0.24426807760141092</v>
      </c>
      <c r="L418" s="22">
        <v>1</v>
      </c>
    </row>
    <row r="419" spans="2:12" x14ac:dyDescent="0.4">
      <c r="B419" s="32" t="s">
        <v>1320</v>
      </c>
      <c r="C419" s="32">
        <v>116</v>
      </c>
      <c r="D419" s="32" t="str">
        <f>VLOOKUP(E419,[1]심층미고용!$A$1:$C$399,3,0)</f>
        <v>숫자</v>
      </c>
      <c r="E419" s="33" t="s">
        <v>399</v>
      </c>
      <c r="F419" s="8" t="s">
        <v>1235</v>
      </c>
      <c r="G419" s="8" t="s">
        <v>16</v>
      </c>
      <c r="H419" s="9"/>
      <c r="I419" s="10"/>
      <c r="J419" s="11">
        <v>1134</v>
      </c>
      <c r="K419" s="12"/>
      <c r="L419" s="12"/>
    </row>
    <row r="420" spans="2:12" x14ac:dyDescent="0.4">
      <c r="E420" s="34"/>
      <c r="F420" s="13"/>
      <c r="G420" s="13"/>
      <c r="H420" s="14" t="s">
        <v>19</v>
      </c>
      <c r="I420" s="15" t="s">
        <v>392</v>
      </c>
      <c r="J420" s="16">
        <v>291</v>
      </c>
      <c r="K420" s="17">
        <v>0.25661375661375663</v>
      </c>
      <c r="L420" s="17">
        <v>0.25661375661375663</v>
      </c>
    </row>
    <row r="421" spans="2:12" x14ac:dyDescent="0.4">
      <c r="E421" s="35"/>
      <c r="F421" s="18"/>
      <c r="G421" s="18"/>
      <c r="H421" s="19" t="s">
        <v>21</v>
      </c>
      <c r="I421" s="20" t="s">
        <v>393</v>
      </c>
      <c r="J421" s="21">
        <v>843</v>
      </c>
      <c r="K421" s="22">
        <v>0.74338624338624337</v>
      </c>
      <c r="L421" s="22">
        <v>1</v>
      </c>
    </row>
    <row r="422" spans="2:12" x14ac:dyDescent="0.4">
      <c r="B422" s="32" t="s">
        <v>1320</v>
      </c>
      <c r="C422" s="32">
        <v>117</v>
      </c>
      <c r="D422" s="32" t="str">
        <f>VLOOKUP(E422,[1]심층미고용!$A$1:$C$399,3,0)</f>
        <v>숫자</v>
      </c>
      <c r="E422" s="33" t="s">
        <v>400</v>
      </c>
      <c r="F422" s="8" t="s">
        <v>1236</v>
      </c>
      <c r="G422" s="8" t="s">
        <v>16</v>
      </c>
      <c r="H422" s="9"/>
      <c r="I422" s="10"/>
      <c r="J422" s="11">
        <v>1134</v>
      </c>
      <c r="K422" s="12"/>
      <c r="L422" s="12"/>
    </row>
    <row r="423" spans="2:12" x14ac:dyDescent="0.4">
      <c r="E423" s="34"/>
      <c r="F423" s="13"/>
      <c r="G423" s="13"/>
      <c r="H423" s="14" t="s">
        <v>19</v>
      </c>
      <c r="I423" s="15" t="s">
        <v>392</v>
      </c>
      <c r="J423" s="16">
        <v>194</v>
      </c>
      <c r="K423" s="17">
        <v>0.1710758377425044</v>
      </c>
      <c r="L423" s="17">
        <v>0.1710758377425044</v>
      </c>
    </row>
    <row r="424" spans="2:12" x14ac:dyDescent="0.4">
      <c r="E424" s="35"/>
      <c r="F424" s="18"/>
      <c r="G424" s="18"/>
      <c r="H424" s="19" t="s">
        <v>21</v>
      </c>
      <c r="I424" s="20" t="s">
        <v>393</v>
      </c>
      <c r="J424" s="21">
        <v>940</v>
      </c>
      <c r="K424" s="22">
        <v>0.82892416225749554</v>
      </c>
      <c r="L424" s="22">
        <v>1</v>
      </c>
    </row>
    <row r="425" spans="2:12" x14ac:dyDescent="0.4">
      <c r="B425" s="32" t="s">
        <v>1320</v>
      </c>
      <c r="C425" s="32">
        <v>118</v>
      </c>
      <c r="D425" s="32" t="str">
        <f>VLOOKUP(E425,[1]심층미고용!$A$1:$C$399,3,0)</f>
        <v>숫자</v>
      </c>
      <c r="E425" s="33" t="s">
        <v>401</v>
      </c>
      <c r="F425" s="8" t="s">
        <v>1237</v>
      </c>
      <c r="G425" s="8" t="s">
        <v>16</v>
      </c>
      <c r="H425" s="9"/>
      <c r="I425" s="10"/>
      <c r="J425" s="11">
        <v>1134</v>
      </c>
      <c r="K425" s="12"/>
      <c r="L425" s="12"/>
    </row>
    <row r="426" spans="2:12" x14ac:dyDescent="0.4">
      <c r="E426" s="34"/>
      <c r="F426" s="13"/>
      <c r="G426" s="13"/>
      <c r="H426" s="14" t="s">
        <v>19</v>
      </c>
      <c r="I426" s="15" t="s">
        <v>392</v>
      </c>
      <c r="J426" s="16">
        <v>983</v>
      </c>
      <c r="K426" s="17">
        <v>0.86684303350970016</v>
      </c>
      <c r="L426" s="17">
        <v>0.86684303350970016</v>
      </c>
    </row>
    <row r="427" spans="2:12" x14ac:dyDescent="0.4">
      <c r="E427" s="35"/>
      <c r="F427" s="18"/>
      <c r="G427" s="18"/>
      <c r="H427" s="19" t="s">
        <v>21</v>
      </c>
      <c r="I427" s="20" t="s">
        <v>393</v>
      </c>
      <c r="J427" s="21">
        <v>151</v>
      </c>
      <c r="K427" s="22">
        <v>0.13315696649029982</v>
      </c>
      <c r="L427" s="22">
        <v>1</v>
      </c>
    </row>
    <row r="428" spans="2:12" x14ac:dyDescent="0.4">
      <c r="B428" s="32" t="s">
        <v>1320</v>
      </c>
      <c r="C428" s="32">
        <v>119</v>
      </c>
      <c r="D428" s="32" t="str">
        <f>VLOOKUP(E428,[1]심층미고용!$A$1:$C$399,3,0)</f>
        <v>숫자</v>
      </c>
      <c r="E428" s="33" t="s">
        <v>402</v>
      </c>
      <c r="F428" s="8" t="s">
        <v>1238</v>
      </c>
      <c r="G428" s="8" t="s">
        <v>16</v>
      </c>
      <c r="H428" s="9"/>
      <c r="I428" s="10"/>
      <c r="J428" s="11">
        <v>1134</v>
      </c>
      <c r="K428" s="12"/>
      <c r="L428" s="12"/>
    </row>
    <row r="429" spans="2:12" x14ac:dyDescent="0.4">
      <c r="E429" s="34"/>
      <c r="F429" s="13"/>
      <c r="G429" s="13"/>
      <c r="H429" s="14" t="s">
        <v>19</v>
      </c>
      <c r="I429" s="15" t="s">
        <v>392</v>
      </c>
      <c r="J429" s="16">
        <v>259</v>
      </c>
      <c r="K429" s="17">
        <v>0.22839506172839508</v>
      </c>
      <c r="L429" s="17">
        <v>0.22839506172839508</v>
      </c>
    </row>
    <row r="430" spans="2:12" x14ac:dyDescent="0.4">
      <c r="E430" s="35"/>
      <c r="F430" s="18"/>
      <c r="G430" s="18"/>
      <c r="H430" s="19" t="s">
        <v>21</v>
      </c>
      <c r="I430" s="20" t="s">
        <v>393</v>
      </c>
      <c r="J430" s="21">
        <v>875</v>
      </c>
      <c r="K430" s="22">
        <v>0.77160493827160492</v>
      </c>
      <c r="L430" s="22">
        <v>1</v>
      </c>
    </row>
    <row r="431" spans="2:12" x14ac:dyDescent="0.4">
      <c r="B431" s="32" t="s">
        <v>1320</v>
      </c>
      <c r="C431" s="32">
        <v>120</v>
      </c>
      <c r="D431" s="32" t="str">
        <f>VLOOKUP(E431,[1]심층미고용!$A$1:$C$399,3,0)</f>
        <v>숫자</v>
      </c>
      <c r="E431" s="33" t="s">
        <v>403</v>
      </c>
      <c r="F431" s="8" t="s">
        <v>1239</v>
      </c>
      <c r="G431" s="8" t="s">
        <v>16</v>
      </c>
      <c r="H431" s="9"/>
      <c r="I431" s="10"/>
      <c r="J431" s="11">
        <v>1134</v>
      </c>
      <c r="K431" s="12"/>
      <c r="L431" s="12"/>
    </row>
    <row r="432" spans="2:12" x14ac:dyDescent="0.4">
      <c r="E432" s="34"/>
      <c r="F432" s="13"/>
      <c r="G432" s="13"/>
      <c r="H432" s="14" t="s">
        <v>19</v>
      </c>
      <c r="I432" s="15" t="s">
        <v>392</v>
      </c>
      <c r="J432" s="16">
        <v>270</v>
      </c>
      <c r="K432" s="17">
        <v>0.23809523809523805</v>
      </c>
      <c r="L432" s="17">
        <v>0.23809523809523805</v>
      </c>
    </row>
    <row r="433" spans="2:12" x14ac:dyDescent="0.4">
      <c r="E433" s="35"/>
      <c r="F433" s="18"/>
      <c r="G433" s="18"/>
      <c r="H433" s="19" t="s">
        <v>21</v>
      </c>
      <c r="I433" s="20" t="s">
        <v>393</v>
      </c>
      <c r="J433" s="21">
        <v>864</v>
      </c>
      <c r="K433" s="22">
        <v>0.76190476190476186</v>
      </c>
      <c r="L433" s="22">
        <v>0.99999999999999989</v>
      </c>
    </row>
    <row r="434" spans="2:12" x14ac:dyDescent="0.4">
      <c r="B434" s="32" t="s">
        <v>1320</v>
      </c>
      <c r="C434" s="32">
        <v>121</v>
      </c>
      <c r="D434" s="32" t="str">
        <f>VLOOKUP(E434,[1]심층미고용!$A$1:$C$399,3,0)</f>
        <v>숫자</v>
      </c>
      <c r="E434" s="33" t="s">
        <v>404</v>
      </c>
      <c r="F434" s="8" t="s">
        <v>1240</v>
      </c>
      <c r="G434" s="8" t="s">
        <v>16</v>
      </c>
      <c r="H434" s="9"/>
      <c r="I434" s="10"/>
      <c r="J434" s="11">
        <v>1134</v>
      </c>
      <c r="K434" s="12"/>
      <c r="L434" s="12"/>
    </row>
    <row r="435" spans="2:12" x14ac:dyDescent="0.4">
      <c r="E435" s="34"/>
      <c r="F435" s="13"/>
      <c r="G435" s="13"/>
      <c r="H435" s="14" t="s">
        <v>19</v>
      </c>
      <c r="I435" s="15" t="s">
        <v>392</v>
      </c>
      <c r="J435" s="16">
        <v>180</v>
      </c>
      <c r="K435" s="17">
        <v>0.15873015873015872</v>
      </c>
      <c r="L435" s="17">
        <v>0.15873015873015872</v>
      </c>
    </row>
    <row r="436" spans="2:12" x14ac:dyDescent="0.4">
      <c r="E436" s="35"/>
      <c r="F436" s="18"/>
      <c r="G436" s="18"/>
      <c r="H436" s="19" t="s">
        <v>21</v>
      </c>
      <c r="I436" s="20" t="s">
        <v>393</v>
      </c>
      <c r="J436" s="21">
        <v>954</v>
      </c>
      <c r="K436" s="22">
        <v>0.84126984126984128</v>
      </c>
      <c r="L436" s="22">
        <v>1</v>
      </c>
    </row>
    <row r="437" spans="2:12" x14ac:dyDescent="0.4">
      <c r="B437" s="32" t="s">
        <v>1320</v>
      </c>
      <c r="C437" s="32">
        <v>122</v>
      </c>
      <c r="D437" s="32" t="str">
        <f>VLOOKUP(E437,[1]심층미고용!$A$1:$C$399,3,0)</f>
        <v>숫자</v>
      </c>
      <c r="E437" s="33" t="s">
        <v>405</v>
      </c>
      <c r="F437" s="8" t="s">
        <v>1241</v>
      </c>
      <c r="G437" s="8" t="s">
        <v>16</v>
      </c>
      <c r="H437" s="9"/>
      <c r="I437" s="10"/>
      <c r="J437" s="11">
        <v>1134</v>
      </c>
      <c r="K437" s="12"/>
      <c r="L437" s="12"/>
    </row>
    <row r="438" spans="2:12" x14ac:dyDescent="0.4">
      <c r="E438" s="34"/>
      <c r="F438" s="13"/>
      <c r="G438" s="13"/>
      <c r="H438" s="14" t="s">
        <v>19</v>
      </c>
      <c r="I438" s="15" t="s">
        <v>392</v>
      </c>
      <c r="J438" s="16">
        <v>204</v>
      </c>
      <c r="K438" s="17">
        <v>0.17989417989417988</v>
      </c>
      <c r="L438" s="17">
        <v>0.17989417989417988</v>
      </c>
    </row>
    <row r="439" spans="2:12" x14ac:dyDescent="0.4">
      <c r="E439" s="35"/>
      <c r="F439" s="18"/>
      <c r="G439" s="18"/>
      <c r="H439" s="19" t="s">
        <v>21</v>
      </c>
      <c r="I439" s="20" t="s">
        <v>393</v>
      </c>
      <c r="J439" s="21">
        <v>930</v>
      </c>
      <c r="K439" s="22">
        <v>0.82010582010582012</v>
      </c>
      <c r="L439" s="22">
        <v>1</v>
      </c>
    </row>
    <row r="440" spans="2:12" x14ac:dyDescent="0.4">
      <c r="B440" s="32" t="s">
        <v>1320</v>
      </c>
      <c r="C440" s="32">
        <v>123</v>
      </c>
      <c r="D440" s="32" t="str">
        <f>VLOOKUP(E440,[1]심층미고용!$A$1:$C$399,3,0)</f>
        <v>숫자</v>
      </c>
      <c r="E440" s="33" t="s">
        <v>414</v>
      </c>
      <c r="F440" s="8" t="s">
        <v>415</v>
      </c>
      <c r="G440" s="8" t="s">
        <v>16</v>
      </c>
      <c r="H440" s="9"/>
      <c r="I440" s="10"/>
      <c r="J440" s="11">
        <v>1134</v>
      </c>
      <c r="K440" s="12"/>
      <c r="L440" s="12"/>
    </row>
    <row r="441" spans="2:12" x14ac:dyDescent="0.4">
      <c r="E441" s="34"/>
      <c r="F441" s="13"/>
      <c r="G441" s="13"/>
      <c r="H441" s="14" t="s">
        <v>19</v>
      </c>
      <c r="I441" s="15" t="s">
        <v>416</v>
      </c>
      <c r="J441" s="16">
        <v>68</v>
      </c>
      <c r="K441" s="17">
        <v>5.9964726631393288E-2</v>
      </c>
      <c r="L441" s="17">
        <v>5.9964726631393288E-2</v>
      </c>
    </row>
    <row r="442" spans="2:12" x14ac:dyDescent="0.4">
      <c r="E442" s="34"/>
      <c r="F442" s="13"/>
      <c r="G442" s="13"/>
      <c r="H442" s="14" t="s">
        <v>21</v>
      </c>
      <c r="I442" s="15" t="s">
        <v>407</v>
      </c>
      <c r="J442" s="16">
        <v>173</v>
      </c>
      <c r="K442" s="17">
        <v>0.15255731922398588</v>
      </c>
      <c r="L442" s="17">
        <v>0.21252204585537918</v>
      </c>
    </row>
    <row r="443" spans="2:12" x14ac:dyDescent="0.4">
      <c r="E443" s="34"/>
      <c r="F443" s="13"/>
      <c r="G443" s="13"/>
      <c r="H443" s="14" t="s">
        <v>33</v>
      </c>
      <c r="I443" s="15" t="s">
        <v>408</v>
      </c>
      <c r="J443" s="16">
        <v>74</v>
      </c>
      <c r="K443" s="17">
        <v>6.5255731922398585E-2</v>
      </c>
      <c r="L443" s="17">
        <v>0.27777777777777779</v>
      </c>
    </row>
    <row r="444" spans="2:12" x14ac:dyDescent="0.4">
      <c r="E444" s="34"/>
      <c r="F444" s="13"/>
      <c r="G444" s="13"/>
      <c r="H444" s="14" t="s">
        <v>35</v>
      </c>
      <c r="I444" s="15" t="s">
        <v>409</v>
      </c>
      <c r="J444" s="16">
        <v>129</v>
      </c>
      <c r="K444" s="17">
        <v>0.11375661375661375</v>
      </c>
      <c r="L444" s="17">
        <v>0.39153439153439151</v>
      </c>
    </row>
    <row r="445" spans="2:12" x14ac:dyDescent="0.4">
      <c r="E445" s="34"/>
      <c r="F445" s="13"/>
      <c r="G445" s="13"/>
      <c r="H445" s="14" t="s">
        <v>37</v>
      </c>
      <c r="I445" s="15" t="s">
        <v>410</v>
      </c>
      <c r="J445" s="16">
        <v>22</v>
      </c>
      <c r="K445" s="17">
        <v>1.9400352733686066E-2</v>
      </c>
      <c r="L445" s="17">
        <v>0.41093474426807758</v>
      </c>
    </row>
    <row r="446" spans="2:12" x14ac:dyDescent="0.4">
      <c r="E446" s="34"/>
      <c r="F446" s="13"/>
      <c r="G446" s="13"/>
      <c r="H446" s="14" t="s">
        <v>151</v>
      </c>
      <c r="I446" s="15" t="s">
        <v>156</v>
      </c>
      <c r="J446" s="16">
        <v>1</v>
      </c>
      <c r="K446" s="17">
        <v>8.8183421516754845E-4</v>
      </c>
      <c r="L446" s="17">
        <v>0.41181657848324515</v>
      </c>
    </row>
    <row r="447" spans="2:12" x14ac:dyDescent="0.4">
      <c r="E447" s="35"/>
      <c r="F447" s="18"/>
      <c r="G447" s="18"/>
      <c r="H447" s="19" t="s">
        <v>152</v>
      </c>
      <c r="I447" s="20" t="s">
        <v>413</v>
      </c>
      <c r="J447" s="21">
        <v>667</v>
      </c>
      <c r="K447" s="22">
        <v>0.58818342151675485</v>
      </c>
      <c r="L447" s="22">
        <v>1</v>
      </c>
    </row>
    <row r="448" spans="2:12" x14ac:dyDescent="0.4">
      <c r="B448" s="32" t="s">
        <v>1320</v>
      </c>
      <c r="C448" s="32">
        <v>124</v>
      </c>
      <c r="D448" s="32" t="str">
        <f>VLOOKUP(E448,[1]심층미고용!$A$1:$C$399,3,0)</f>
        <v>숫자</v>
      </c>
      <c r="E448" s="33" t="s">
        <v>417</v>
      </c>
      <c r="F448" s="8" t="s">
        <v>418</v>
      </c>
      <c r="G448" s="8" t="s">
        <v>419</v>
      </c>
      <c r="H448" s="9"/>
      <c r="I448" s="10"/>
      <c r="J448" s="11">
        <v>374</v>
      </c>
      <c r="K448" s="12"/>
      <c r="L448" s="12"/>
    </row>
    <row r="449" spans="2:12" x14ac:dyDescent="0.4">
      <c r="E449" s="34"/>
      <c r="F449" s="13"/>
      <c r="G449" s="13"/>
      <c r="H449" s="14" t="s">
        <v>19</v>
      </c>
      <c r="I449" s="15" t="s">
        <v>416</v>
      </c>
      <c r="J449" s="16">
        <v>33</v>
      </c>
      <c r="K449" s="17">
        <v>8.8235294117647065E-2</v>
      </c>
      <c r="L449" s="17">
        <v>8.8235294117647065E-2</v>
      </c>
    </row>
    <row r="450" spans="2:12" x14ac:dyDescent="0.4">
      <c r="E450" s="34"/>
      <c r="F450" s="13"/>
      <c r="G450" s="13"/>
      <c r="H450" s="14" t="s">
        <v>21</v>
      </c>
      <c r="I450" s="15" t="s">
        <v>407</v>
      </c>
      <c r="J450" s="16">
        <v>84</v>
      </c>
      <c r="K450" s="17">
        <v>0.22459893048128343</v>
      </c>
      <c r="L450" s="17">
        <v>0.31283422459893051</v>
      </c>
    </row>
    <row r="451" spans="2:12" x14ac:dyDescent="0.4">
      <c r="E451" s="34"/>
      <c r="F451" s="13"/>
      <c r="G451" s="13"/>
      <c r="H451" s="14" t="s">
        <v>33</v>
      </c>
      <c r="I451" s="15" t="s">
        <v>408</v>
      </c>
      <c r="J451" s="16">
        <v>75</v>
      </c>
      <c r="K451" s="17">
        <v>0.20053475935828879</v>
      </c>
      <c r="L451" s="17">
        <v>0.5133689839572193</v>
      </c>
    </row>
    <row r="452" spans="2:12" x14ac:dyDescent="0.4">
      <c r="E452" s="34"/>
      <c r="F452" s="13"/>
      <c r="G452" s="13"/>
      <c r="H452" s="14" t="s">
        <v>35</v>
      </c>
      <c r="I452" s="15" t="s">
        <v>409</v>
      </c>
      <c r="J452" s="16">
        <v>96</v>
      </c>
      <c r="K452" s="17">
        <v>0.25668449197860965</v>
      </c>
      <c r="L452" s="17">
        <v>0.77005347593582896</v>
      </c>
    </row>
    <row r="453" spans="2:12" x14ac:dyDescent="0.4">
      <c r="E453" s="34"/>
      <c r="F453" s="13"/>
      <c r="G453" s="13"/>
      <c r="H453" s="14" t="s">
        <v>37</v>
      </c>
      <c r="I453" s="15" t="s">
        <v>410</v>
      </c>
      <c r="J453" s="16">
        <v>85</v>
      </c>
      <c r="K453" s="17">
        <v>0.22727272727272727</v>
      </c>
      <c r="L453" s="17">
        <v>0.99732620320855625</v>
      </c>
    </row>
    <row r="454" spans="2:12" x14ac:dyDescent="0.4">
      <c r="E454" s="34"/>
      <c r="F454" s="13"/>
      <c r="G454" s="13"/>
      <c r="H454" s="14" t="s">
        <v>151</v>
      </c>
      <c r="I454" s="15" t="s">
        <v>156</v>
      </c>
      <c r="J454" s="16">
        <v>1</v>
      </c>
      <c r="K454" s="17">
        <v>2.6737967914438497E-3</v>
      </c>
      <c r="L454" s="17">
        <v>1</v>
      </c>
    </row>
    <row r="455" spans="2:12" x14ac:dyDescent="0.4">
      <c r="E455" s="35"/>
      <c r="F455" s="18"/>
      <c r="G455" s="18"/>
      <c r="H455" s="19" t="s">
        <v>152</v>
      </c>
      <c r="I455" s="20" t="s">
        <v>413</v>
      </c>
      <c r="J455" s="21">
        <v>0</v>
      </c>
      <c r="K455" s="22">
        <v>0</v>
      </c>
      <c r="L455" s="22">
        <v>1</v>
      </c>
    </row>
    <row r="456" spans="2:12" x14ac:dyDescent="0.4">
      <c r="B456" s="30" t="s">
        <v>1320</v>
      </c>
      <c r="C456" s="30">
        <v>125</v>
      </c>
      <c r="D456" s="30" t="str">
        <f>VLOOKUP(E456,[1]심층미고용!$A$1:$C$399,3,0)</f>
        <v>문자열</v>
      </c>
      <c r="E456" s="31" t="s">
        <v>420</v>
      </c>
      <c r="F456" s="3" t="s">
        <v>421</v>
      </c>
      <c r="G456" s="3" t="s">
        <v>422</v>
      </c>
      <c r="H456" s="4"/>
      <c r="I456" s="5"/>
      <c r="J456" s="6">
        <v>2</v>
      </c>
      <c r="K456" s="7"/>
      <c r="L456" s="7"/>
    </row>
    <row r="457" spans="2:12" x14ac:dyDescent="0.4">
      <c r="B457" s="32" t="s">
        <v>1320</v>
      </c>
      <c r="C457" s="32">
        <v>126</v>
      </c>
      <c r="D457" s="32" t="str">
        <f>VLOOKUP(E457,[1]심층미고용!$A$1:$C$399,3,0)</f>
        <v>숫자</v>
      </c>
      <c r="E457" s="33" t="s">
        <v>429</v>
      </c>
      <c r="F457" s="8" t="s">
        <v>430</v>
      </c>
      <c r="G457" s="8" t="s">
        <v>419</v>
      </c>
      <c r="H457" s="9"/>
      <c r="I457" s="10"/>
      <c r="J457" s="11">
        <v>467</v>
      </c>
      <c r="K457" s="12"/>
      <c r="L457" s="12"/>
    </row>
    <row r="458" spans="2:12" x14ac:dyDescent="0.4">
      <c r="E458" s="34"/>
      <c r="F458" s="13"/>
      <c r="G458" s="13"/>
      <c r="H458" s="14" t="s">
        <v>19</v>
      </c>
      <c r="I458" s="15" t="s">
        <v>423</v>
      </c>
      <c r="J458" s="16">
        <v>142</v>
      </c>
      <c r="K458" s="17">
        <v>0.30406852248394006</v>
      </c>
      <c r="L458" s="17">
        <v>0.30406852248394006</v>
      </c>
    </row>
    <row r="459" spans="2:12" x14ac:dyDescent="0.4">
      <c r="E459" s="34"/>
      <c r="F459" s="13"/>
      <c r="G459" s="13"/>
      <c r="H459" s="14" t="s">
        <v>21</v>
      </c>
      <c r="I459" s="15" t="s">
        <v>424</v>
      </c>
      <c r="J459" s="16">
        <v>45</v>
      </c>
      <c r="K459" s="17">
        <v>9.6359743040685231E-2</v>
      </c>
      <c r="L459" s="17">
        <v>0.40042826552462529</v>
      </c>
    </row>
    <row r="460" spans="2:12" x14ac:dyDescent="0.4">
      <c r="E460" s="34"/>
      <c r="F460" s="13"/>
      <c r="G460" s="13"/>
      <c r="H460" s="14" t="s">
        <v>33</v>
      </c>
      <c r="I460" s="15" t="s">
        <v>425</v>
      </c>
      <c r="J460" s="16">
        <v>131</v>
      </c>
      <c r="K460" s="17">
        <v>0.28051391862955033</v>
      </c>
      <c r="L460" s="17">
        <v>0.68094218415417562</v>
      </c>
    </row>
    <row r="461" spans="2:12" x14ac:dyDescent="0.4">
      <c r="E461" s="34"/>
      <c r="F461" s="13"/>
      <c r="G461" s="13"/>
      <c r="H461" s="14" t="s">
        <v>35</v>
      </c>
      <c r="I461" s="15" t="s">
        <v>426</v>
      </c>
      <c r="J461" s="16">
        <v>12</v>
      </c>
      <c r="K461" s="17">
        <v>2.569593147751606E-2</v>
      </c>
      <c r="L461" s="17">
        <v>0.70663811563169165</v>
      </c>
    </row>
    <row r="462" spans="2:12" x14ac:dyDescent="0.4">
      <c r="E462" s="34"/>
      <c r="F462" s="13"/>
      <c r="G462" s="13"/>
      <c r="H462" s="14" t="s">
        <v>37</v>
      </c>
      <c r="I462" s="15" t="s">
        <v>427</v>
      </c>
      <c r="J462" s="16">
        <v>1</v>
      </c>
      <c r="K462" s="17">
        <v>2.1413276231263384E-3</v>
      </c>
      <c r="L462" s="17">
        <v>0.70877944325481801</v>
      </c>
    </row>
    <row r="463" spans="2:12" x14ac:dyDescent="0.4">
      <c r="E463" s="34"/>
      <c r="F463" s="13"/>
      <c r="G463" s="13"/>
      <c r="H463" s="14" t="s">
        <v>151</v>
      </c>
      <c r="I463" s="15" t="s">
        <v>428</v>
      </c>
      <c r="J463" s="16">
        <v>136</v>
      </c>
      <c r="K463" s="17">
        <v>0.29122055674518199</v>
      </c>
      <c r="L463" s="17">
        <v>1</v>
      </c>
    </row>
    <row r="464" spans="2:12" x14ac:dyDescent="0.4">
      <c r="E464" s="35"/>
      <c r="F464" s="18"/>
      <c r="G464" s="18"/>
      <c r="H464" s="19" t="s">
        <v>152</v>
      </c>
      <c r="I464" s="20" t="s">
        <v>156</v>
      </c>
      <c r="J464" s="21">
        <v>0</v>
      </c>
      <c r="K464" s="22">
        <v>0</v>
      </c>
      <c r="L464" s="22">
        <v>1</v>
      </c>
    </row>
    <row r="465" spans="2:12" x14ac:dyDescent="0.4">
      <c r="B465" s="30" t="s">
        <v>1320</v>
      </c>
      <c r="C465" s="30">
        <v>127</v>
      </c>
      <c r="D465" s="30" t="str">
        <f>VLOOKUP(E465,[1]심층미고용!$A$1:$C$399,3,0)</f>
        <v>문자열</v>
      </c>
      <c r="E465" s="36" t="s">
        <v>431</v>
      </c>
      <c r="F465" s="23" t="s">
        <v>432</v>
      </c>
      <c r="G465" s="23" t="s">
        <v>433</v>
      </c>
      <c r="H465" s="24"/>
      <c r="I465" s="25"/>
      <c r="J465" s="26">
        <v>0</v>
      </c>
      <c r="K465" s="27"/>
      <c r="L465" s="27"/>
    </row>
    <row r="466" spans="2:12" x14ac:dyDescent="0.4">
      <c r="B466" s="32" t="s">
        <v>1320</v>
      </c>
      <c r="C466" s="32">
        <v>128</v>
      </c>
      <c r="D466" s="32" t="str">
        <f>VLOOKUP(E466,[1]심층미고용!$A$1:$C$399,3,0)</f>
        <v>숫자</v>
      </c>
      <c r="E466" s="33" t="s">
        <v>448</v>
      </c>
      <c r="F466" s="8" t="s">
        <v>449</v>
      </c>
      <c r="G466" s="8" t="s">
        <v>16</v>
      </c>
      <c r="H466" s="9"/>
      <c r="I466" s="10"/>
      <c r="J466" s="11">
        <v>1134</v>
      </c>
      <c r="K466" s="12"/>
      <c r="L466" s="12"/>
    </row>
    <row r="467" spans="2:12" x14ac:dyDescent="0.4">
      <c r="E467" s="34"/>
      <c r="F467" s="13"/>
      <c r="G467" s="13"/>
      <c r="H467" s="14" t="s">
        <v>19</v>
      </c>
      <c r="I467" s="15" t="s">
        <v>441</v>
      </c>
      <c r="J467" s="16">
        <v>116</v>
      </c>
      <c r="K467" s="17">
        <v>0.10229276895943562</v>
      </c>
      <c r="L467" s="17">
        <v>0.10229276895943562</v>
      </c>
    </row>
    <row r="468" spans="2:12" x14ac:dyDescent="0.4">
      <c r="E468" s="34"/>
      <c r="F468" s="13"/>
      <c r="G468" s="13"/>
      <c r="H468" s="14" t="s">
        <v>21</v>
      </c>
      <c r="I468" s="15" t="s">
        <v>442</v>
      </c>
      <c r="J468" s="16">
        <v>409</v>
      </c>
      <c r="K468" s="17">
        <v>0.36067019400352734</v>
      </c>
      <c r="L468" s="17">
        <v>0.46296296296296297</v>
      </c>
    </row>
    <row r="469" spans="2:12" x14ac:dyDescent="0.4">
      <c r="E469" s="34"/>
      <c r="F469" s="13"/>
      <c r="G469" s="13"/>
      <c r="H469" s="14" t="s">
        <v>33</v>
      </c>
      <c r="I469" s="15" t="s">
        <v>443</v>
      </c>
      <c r="J469" s="16">
        <v>82</v>
      </c>
      <c r="K469" s="17">
        <v>7.2310405643738973E-2</v>
      </c>
      <c r="L469" s="17">
        <v>0.53527336860670194</v>
      </c>
    </row>
    <row r="470" spans="2:12" x14ac:dyDescent="0.4">
      <c r="E470" s="34"/>
      <c r="F470" s="13"/>
      <c r="G470" s="13"/>
      <c r="H470" s="14" t="s">
        <v>35</v>
      </c>
      <c r="I470" s="15" t="s">
        <v>444</v>
      </c>
      <c r="J470" s="16">
        <v>24</v>
      </c>
      <c r="K470" s="17">
        <v>2.1164021164021163E-2</v>
      </c>
      <c r="L470" s="17">
        <v>0.5564373897707231</v>
      </c>
    </row>
    <row r="471" spans="2:12" x14ac:dyDescent="0.4">
      <c r="E471" s="34"/>
      <c r="F471" s="13"/>
      <c r="G471" s="13"/>
      <c r="H471" s="14" t="s">
        <v>37</v>
      </c>
      <c r="I471" s="15" t="s">
        <v>445</v>
      </c>
      <c r="J471" s="16">
        <v>73</v>
      </c>
      <c r="K471" s="17">
        <v>6.4373897707231037E-2</v>
      </c>
      <c r="L471" s="17">
        <v>0.62081128747795411</v>
      </c>
    </row>
    <row r="472" spans="2:12" x14ac:dyDescent="0.4">
      <c r="E472" s="34"/>
      <c r="F472" s="13"/>
      <c r="G472" s="13"/>
      <c r="H472" s="14" t="s">
        <v>151</v>
      </c>
      <c r="I472" s="15" t="s">
        <v>446</v>
      </c>
      <c r="J472" s="16">
        <v>18</v>
      </c>
      <c r="K472" s="17">
        <v>1.5873015873015872E-2</v>
      </c>
      <c r="L472" s="17">
        <v>0.63668430335096993</v>
      </c>
    </row>
    <row r="473" spans="2:12" x14ac:dyDescent="0.4">
      <c r="E473" s="34"/>
      <c r="F473" s="13"/>
      <c r="G473" s="13"/>
      <c r="H473" s="14" t="s">
        <v>152</v>
      </c>
      <c r="I473" s="15" t="s">
        <v>156</v>
      </c>
      <c r="J473" s="16">
        <v>0</v>
      </c>
      <c r="K473" s="17">
        <v>0</v>
      </c>
      <c r="L473" s="17">
        <v>0.63668430335096993</v>
      </c>
    </row>
    <row r="474" spans="2:12" x14ac:dyDescent="0.4">
      <c r="E474" s="35"/>
      <c r="F474" s="18"/>
      <c r="G474" s="18"/>
      <c r="H474" s="19" t="s">
        <v>154</v>
      </c>
      <c r="I474" s="20" t="s">
        <v>447</v>
      </c>
      <c r="J474" s="21">
        <v>412</v>
      </c>
      <c r="K474" s="22">
        <v>0.36331569664902991</v>
      </c>
      <c r="L474" s="22">
        <v>0.99999999999999978</v>
      </c>
    </row>
    <row r="475" spans="2:12" x14ac:dyDescent="0.4">
      <c r="B475" s="32" t="s">
        <v>1320</v>
      </c>
      <c r="C475" s="32">
        <v>129</v>
      </c>
      <c r="D475" s="32" t="str">
        <f>VLOOKUP(E475,[1]심층미고용!$A$1:$C$399,3,0)</f>
        <v>숫자</v>
      </c>
      <c r="E475" s="33" t="s">
        <v>450</v>
      </c>
      <c r="F475" s="8" t="s">
        <v>451</v>
      </c>
      <c r="G475" s="8" t="s">
        <v>452</v>
      </c>
      <c r="H475" s="9"/>
      <c r="I475" s="10"/>
      <c r="J475" s="11">
        <v>670</v>
      </c>
      <c r="K475" s="12"/>
      <c r="L475" s="12"/>
    </row>
    <row r="476" spans="2:12" x14ac:dyDescent="0.4">
      <c r="E476" s="34"/>
      <c r="F476" s="13"/>
      <c r="G476" s="13"/>
      <c r="H476" s="14" t="s">
        <v>19</v>
      </c>
      <c r="I476" s="15" t="s">
        <v>441</v>
      </c>
      <c r="J476" s="16">
        <v>88</v>
      </c>
      <c r="K476" s="17">
        <v>0.13134328358208955</v>
      </c>
      <c r="L476" s="17">
        <v>0.13134328358208955</v>
      </c>
    </row>
    <row r="477" spans="2:12" x14ac:dyDescent="0.4">
      <c r="E477" s="34"/>
      <c r="F477" s="13"/>
      <c r="G477" s="13"/>
      <c r="H477" s="14" t="s">
        <v>21</v>
      </c>
      <c r="I477" s="15" t="s">
        <v>442</v>
      </c>
      <c r="J477" s="16">
        <v>158</v>
      </c>
      <c r="K477" s="17">
        <v>0.23582089552238805</v>
      </c>
      <c r="L477" s="17">
        <v>0.36716417910447763</v>
      </c>
    </row>
    <row r="478" spans="2:12" x14ac:dyDescent="0.4">
      <c r="E478" s="34"/>
      <c r="F478" s="13"/>
      <c r="G478" s="13"/>
      <c r="H478" s="14" t="s">
        <v>33</v>
      </c>
      <c r="I478" s="15" t="s">
        <v>443</v>
      </c>
      <c r="J478" s="16">
        <v>135</v>
      </c>
      <c r="K478" s="17">
        <v>0.20149253731343283</v>
      </c>
      <c r="L478" s="17">
        <v>0.56865671641791049</v>
      </c>
    </row>
    <row r="479" spans="2:12" x14ac:dyDescent="0.4">
      <c r="E479" s="34"/>
      <c r="F479" s="13"/>
      <c r="G479" s="13"/>
      <c r="H479" s="14" t="s">
        <v>35</v>
      </c>
      <c r="I479" s="15" t="s">
        <v>444</v>
      </c>
      <c r="J479" s="16">
        <v>91</v>
      </c>
      <c r="K479" s="17">
        <v>0.13582089552238805</v>
      </c>
      <c r="L479" s="17">
        <v>0.70447761194029856</v>
      </c>
    </row>
    <row r="480" spans="2:12" x14ac:dyDescent="0.4">
      <c r="E480" s="34"/>
      <c r="F480" s="13"/>
      <c r="G480" s="13"/>
      <c r="H480" s="14" t="s">
        <v>37</v>
      </c>
      <c r="I480" s="15" t="s">
        <v>445</v>
      </c>
      <c r="J480" s="16">
        <v>158</v>
      </c>
      <c r="K480" s="17">
        <v>0.23582089552238805</v>
      </c>
      <c r="L480" s="17">
        <v>0.94029850746268662</v>
      </c>
    </row>
    <row r="481" spans="2:12" x14ac:dyDescent="0.4">
      <c r="E481" s="34"/>
      <c r="F481" s="13"/>
      <c r="G481" s="13"/>
      <c r="H481" s="14" t="s">
        <v>151</v>
      </c>
      <c r="I481" s="15" t="s">
        <v>446</v>
      </c>
      <c r="J481" s="16">
        <v>40</v>
      </c>
      <c r="K481" s="17">
        <v>5.9701492537313425E-2</v>
      </c>
      <c r="L481" s="17">
        <v>1</v>
      </c>
    </row>
    <row r="482" spans="2:12" x14ac:dyDescent="0.4">
      <c r="E482" s="34"/>
      <c r="F482" s="13"/>
      <c r="G482" s="13"/>
      <c r="H482" s="14" t="s">
        <v>152</v>
      </c>
      <c r="I482" s="15" t="s">
        <v>156</v>
      </c>
      <c r="J482" s="16">
        <v>0</v>
      </c>
      <c r="K482" s="17">
        <v>0</v>
      </c>
      <c r="L482" s="17">
        <v>1</v>
      </c>
    </row>
    <row r="483" spans="2:12" x14ac:dyDescent="0.4">
      <c r="E483" s="35"/>
      <c r="F483" s="18"/>
      <c r="G483" s="18"/>
      <c r="H483" s="19" t="s">
        <v>154</v>
      </c>
      <c r="I483" s="20" t="s">
        <v>447</v>
      </c>
      <c r="J483" s="21">
        <v>0</v>
      </c>
      <c r="K483" s="22">
        <v>0</v>
      </c>
      <c r="L483" s="22">
        <v>1</v>
      </c>
    </row>
    <row r="484" spans="2:12" x14ac:dyDescent="0.4">
      <c r="B484" s="30" t="s">
        <v>1320</v>
      </c>
      <c r="C484" s="30">
        <v>130</v>
      </c>
      <c r="D484" s="30" t="str">
        <f>VLOOKUP(E484,[1]심층미고용!$A$1:$C$399,3,0)</f>
        <v>문자열</v>
      </c>
      <c r="E484" s="36" t="s">
        <v>453</v>
      </c>
      <c r="F484" s="23" t="s">
        <v>454</v>
      </c>
      <c r="G484" s="23" t="s">
        <v>455</v>
      </c>
      <c r="H484" s="24"/>
      <c r="I484" s="25"/>
      <c r="J484" s="26">
        <v>0</v>
      </c>
      <c r="K484" s="27"/>
      <c r="L484" s="27"/>
    </row>
    <row r="485" spans="2:12" x14ac:dyDescent="0.4">
      <c r="B485" s="32" t="s">
        <v>1320</v>
      </c>
      <c r="C485" s="32">
        <v>131</v>
      </c>
      <c r="D485" s="32" t="str">
        <f>VLOOKUP(E485,[1]심층미고용!$A$1:$C$399,3,0)</f>
        <v>숫자</v>
      </c>
      <c r="E485" s="33" t="s">
        <v>456</v>
      </c>
      <c r="F485" s="8" t="s">
        <v>457</v>
      </c>
      <c r="G485" s="8" t="s">
        <v>16</v>
      </c>
      <c r="H485" s="9"/>
      <c r="I485" s="10"/>
      <c r="J485" s="11">
        <v>1134</v>
      </c>
      <c r="K485" s="12"/>
      <c r="L485" s="12"/>
    </row>
    <row r="486" spans="2:12" x14ac:dyDescent="0.4">
      <c r="E486" s="34"/>
      <c r="F486" s="13"/>
      <c r="G486" s="13"/>
      <c r="H486" s="14" t="s">
        <v>19</v>
      </c>
      <c r="I486" s="15" t="s">
        <v>458</v>
      </c>
      <c r="J486" s="16">
        <v>6</v>
      </c>
      <c r="K486" s="17">
        <v>5.2910052910052907E-3</v>
      </c>
      <c r="L486" s="17">
        <v>5.2910052910052907E-3</v>
      </c>
    </row>
    <row r="487" spans="2:12" x14ac:dyDescent="0.4">
      <c r="E487" s="34"/>
      <c r="F487" s="13"/>
      <c r="G487" s="13"/>
      <c r="H487" s="14" t="s">
        <v>21</v>
      </c>
      <c r="I487" s="15" t="s">
        <v>459</v>
      </c>
      <c r="J487" s="16">
        <v>64</v>
      </c>
      <c r="K487" s="17">
        <v>5.6437389770723101E-2</v>
      </c>
      <c r="L487" s="17">
        <v>6.1728395061728392E-2</v>
      </c>
    </row>
    <row r="488" spans="2:12" x14ac:dyDescent="0.4">
      <c r="E488" s="34"/>
      <c r="F488" s="13"/>
      <c r="G488" s="13"/>
      <c r="H488" s="14" t="s">
        <v>33</v>
      </c>
      <c r="I488" s="15" t="s">
        <v>460</v>
      </c>
      <c r="J488" s="16">
        <v>553</v>
      </c>
      <c r="K488" s="17">
        <v>0.48765432098765432</v>
      </c>
      <c r="L488" s="17">
        <v>0.54938271604938271</v>
      </c>
    </row>
    <row r="489" spans="2:12" x14ac:dyDescent="0.4">
      <c r="E489" s="34"/>
      <c r="F489" s="13"/>
      <c r="G489" s="13"/>
      <c r="H489" s="14" t="s">
        <v>35</v>
      </c>
      <c r="I489" s="15" t="s">
        <v>461</v>
      </c>
      <c r="J489" s="16">
        <v>464</v>
      </c>
      <c r="K489" s="17">
        <v>0.40917107583774248</v>
      </c>
      <c r="L489" s="17">
        <v>0.9585537918871252</v>
      </c>
    </row>
    <row r="490" spans="2:12" x14ac:dyDescent="0.4">
      <c r="E490" s="35"/>
      <c r="F490" s="18"/>
      <c r="G490" s="18"/>
      <c r="H490" s="19" t="s">
        <v>37</v>
      </c>
      <c r="I490" s="20" t="s">
        <v>462</v>
      </c>
      <c r="J490" s="21">
        <v>47</v>
      </c>
      <c r="K490" s="22">
        <v>4.1446208112874777E-2</v>
      </c>
      <c r="L490" s="22">
        <v>1</v>
      </c>
    </row>
    <row r="491" spans="2:12" x14ac:dyDescent="0.4">
      <c r="B491" s="32" t="s">
        <v>1320</v>
      </c>
      <c r="C491" s="32">
        <v>132</v>
      </c>
      <c r="D491" s="32" t="str">
        <f>VLOOKUP(E491,[1]심층미고용!$A$1:$C$399,3,0)</f>
        <v>숫자</v>
      </c>
      <c r="E491" s="33" t="s">
        <v>463</v>
      </c>
      <c r="F491" s="8" t="s">
        <v>464</v>
      </c>
      <c r="G491" s="8" t="s">
        <v>16</v>
      </c>
      <c r="H491" s="9"/>
      <c r="I491" s="10"/>
      <c r="J491" s="11">
        <v>1134</v>
      </c>
      <c r="K491" s="12"/>
      <c r="L491" s="12"/>
    </row>
    <row r="492" spans="2:12" x14ac:dyDescent="0.4">
      <c r="E492" s="34"/>
      <c r="F492" s="13"/>
      <c r="G492" s="13"/>
      <c r="H492" s="14" t="s">
        <v>19</v>
      </c>
      <c r="I492" s="15" t="s">
        <v>458</v>
      </c>
      <c r="J492" s="16">
        <v>2</v>
      </c>
      <c r="K492" s="17">
        <v>1.7636684303350969E-3</v>
      </c>
      <c r="L492" s="17">
        <v>1.7636684303350969E-3</v>
      </c>
    </row>
    <row r="493" spans="2:12" x14ac:dyDescent="0.4">
      <c r="E493" s="34"/>
      <c r="F493" s="13"/>
      <c r="G493" s="13"/>
      <c r="H493" s="14" t="s">
        <v>21</v>
      </c>
      <c r="I493" s="15" t="s">
        <v>459</v>
      </c>
      <c r="J493" s="16">
        <v>68</v>
      </c>
      <c r="K493" s="17">
        <v>5.9964726631393288E-2</v>
      </c>
      <c r="L493" s="17">
        <v>6.1728395061728385E-2</v>
      </c>
    </row>
    <row r="494" spans="2:12" x14ac:dyDescent="0.4">
      <c r="E494" s="34"/>
      <c r="F494" s="13"/>
      <c r="G494" s="13"/>
      <c r="H494" s="14" t="s">
        <v>33</v>
      </c>
      <c r="I494" s="15" t="s">
        <v>460</v>
      </c>
      <c r="J494" s="16">
        <v>482</v>
      </c>
      <c r="K494" s="17">
        <v>0.42504409171075835</v>
      </c>
      <c r="L494" s="17">
        <v>0.48677248677248675</v>
      </c>
    </row>
    <row r="495" spans="2:12" x14ac:dyDescent="0.4">
      <c r="E495" s="34"/>
      <c r="F495" s="13"/>
      <c r="G495" s="13"/>
      <c r="H495" s="14" t="s">
        <v>35</v>
      </c>
      <c r="I495" s="15" t="s">
        <v>461</v>
      </c>
      <c r="J495" s="16">
        <v>534</v>
      </c>
      <c r="K495" s="17">
        <v>0.47089947089947087</v>
      </c>
      <c r="L495" s="17">
        <v>0.95767195767195767</v>
      </c>
    </row>
    <row r="496" spans="2:12" x14ac:dyDescent="0.4">
      <c r="E496" s="35"/>
      <c r="F496" s="18"/>
      <c r="G496" s="18"/>
      <c r="H496" s="19" t="s">
        <v>37</v>
      </c>
      <c r="I496" s="20" t="s">
        <v>462</v>
      </c>
      <c r="J496" s="21">
        <v>48</v>
      </c>
      <c r="K496" s="22">
        <v>4.2328042328042326E-2</v>
      </c>
      <c r="L496" s="22">
        <v>1</v>
      </c>
    </row>
    <row r="497" spans="2:12" x14ac:dyDescent="0.4">
      <c r="B497" s="32" t="s">
        <v>1320</v>
      </c>
      <c r="C497" s="32">
        <v>133</v>
      </c>
      <c r="D497" s="32" t="str">
        <f>VLOOKUP(E497,[1]심층미고용!$A$1:$C$399,3,0)</f>
        <v>숫자</v>
      </c>
      <c r="E497" s="33" t="s">
        <v>465</v>
      </c>
      <c r="F497" s="8" t="s">
        <v>466</v>
      </c>
      <c r="G497" s="8" t="s">
        <v>16</v>
      </c>
      <c r="H497" s="9"/>
      <c r="I497" s="10"/>
      <c r="J497" s="11">
        <v>1134</v>
      </c>
      <c r="K497" s="12"/>
      <c r="L497" s="12"/>
    </row>
    <row r="498" spans="2:12" x14ac:dyDescent="0.4">
      <c r="E498" s="34"/>
      <c r="F498" s="13"/>
      <c r="G498" s="13"/>
      <c r="H498" s="14" t="s">
        <v>19</v>
      </c>
      <c r="I498" s="15" t="s">
        <v>458</v>
      </c>
      <c r="J498" s="16">
        <v>10</v>
      </c>
      <c r="K498" s="17">
        <v>8.8183421516754845E-3</v>
      </c>
      <c r="L498" s="17">
        <v>8.8183421516754845E-3</v>
      </c>
    </row>
    <row r="499" spans="2:12" x14ac:dyDescent="0.4">
      <c r="E499" s="34"/>
      <c r="F499" s="13"/>
      <c r="G499" s="13"/>
      <c r="H499" s="14" t="s">
        <v>21</v>
      </c>
      <c r="I499" s="15" t="s">
        <v>459</v>
      </c>
      <c r="J499" s="16">
        <v>128</v>
      </c>
      <c r="K499" s="17">
        <v>0.1128747795414462</v>
      </c>
      <c r="L499" s="17">
        <v>0.12169312169312169</v>
      </c>
    </row>
    <row r="500" spans="2:12" x14ac:dyDescent="0.4">
      <c r="E500" s="34"/>
      <c r="F500" s="13"/>
      <c r="G500" s="13"/>
      <c r="H500" s="14" t="s">
        <v>33</v>
      </c>
      <c r="I500" s="15" t="s">
        <v>460</v>
      </c>
      <c r="J500" s="16">
        <v>628</v>
      </c>
      <c r="K500" s="17">
        <v>0.55379188712522043</v>
      </c>
      <c r="L500" s="17">
        <v>0.67548500881834217</v>
      </c>
    </row>
    <row r="501" spans="2:12" x14ac:dyDescent="0.4">
      <c r="E501" s="34"/>
      <c r="F501" s="13"/>
      <c r="G501" s="13"/>
      <c r="H501" s="14" t="s">
        <v>35</v>
      </c>
      <c r="I501" s="15" t="s">
        <v>461</v>
      </c>
      <c r="J501" s="16">
        <v>342</v>
      </c>
      <c r="K501" s="17">
        <v>0.30158730158730157</v>
      </c>
      <c r="L501" s="17">
        <v>0.9770723104056438</v>
      </c>
    </row>
    <row r="502" spans="2:12" x14ac:dyDescent="0.4">
      <c r="E502" s="35"/>
      <c r="F502" s="18"/>
      <c r="G502" s="18"/>
      <c r="H502" s="19" t="s">
        <v>37</v>
      </c>
      <c r="I502" s="20" t="s">
        <v>462</v>
      </c>
      <c r="J502" s="21">
        <v>26</v>
      </c>
      <c r="K502" s="22">
        <v>2.2927689594356256E-2</v>
      </c>
      <c r="L502" s="22">
        <v>1</v>
      </c>
    </row>
    <row r="503" spans="2:12" x14ac:dyDescent="0.4">
      <c r="B503" s="32" t="s">
        <v>1320</v>
      </c>
      <c r="C503" s="32">
        <v>134</v>
      </c>
      <c r="D503" s="32" t="str">
        <f>VLOOKUP(E503,[1]심층미고용!$A$1:$C$399,3,0)</f>
        <v>숫자</v>
      </c>
      <c r="E503" s="33" t="s">
        <v>467</v>
      </c>
      <c r="F503" s="8" t="s">
        <v>468</v>
      </c>
      <c r="G503" s="8" t="s">
        <v>16</v>
      </c>
      <c r="H503" s="9"/>
      <c r="I503" s="10"/>
      <c r="J503" s="11">
        <v>1134</v>
      </c>
      <c r="K503" s="12"/>
      <c r="L503" s="12"/>
    </row>
    <row r="504" spans="2:12" x14ac:dyDescent="0.4">
      <c r="E504" s="34"/>
      <c r="F504" s="13"/>
      <c r="G504" s="13"/>
      <c r="H504" s="14" t="s">
        <v>19</v>
      </c>
      <c r="I504" s="15" t="s">
        <v>458</v>
      </c>
      <c r="J504" s="16">
        <v>39</v>
      </c>
      <c r="K504" s="17">
        <v>3.439153439153439E-2</v>
      </c>
      <c r="L504" s="17">
        <v>3.439153439153439E-2</v>
      </c>
    </row>
    <row r="505" spans="2:12" x14ac:dyDescent="0.4">
      <c r="E505" s="34"/>
      <c r="F505" s="13"/>
      <c r="G505" s="13"/>
      <c r="H505" s="14" t="s">
        <v>21</v>
      </c>
      <c r="I505" s="15" t="s">
        <v>459</v>
      </c>
      <c r="J505" s="16">
        <v>275</v>
      </c>
      <c r="K505" s="17">
        <v>0.24250440917107582</v>
      </c>
      <c r="L505" s="17">
        <v>0.27689594356261021</v>
      </c>
    </row>
    <row r="506" spans="2:12" x14ac:dyDescent="0.4">
      <c r="E506" s="34"/>
      <c r="F506" s="13"/>
      <c r="G506" s="13"/>
      <c r="H506" s="14" t="s">
        <v>33</v>
      </c>
      <c r="I506" s="15" t="s">
        <v>460</v>
      </c>
      <c r="J506" s="16">
        <v>611</v>
      </c>
      <c r="K506" s="17">
        <v>0.53880070546737213</v>
      </c>
      <c r="L506" s="17">
        <v>0.8156966490299824</v>
      </c>
    </row>
    <row r="507" spans="2:12" x14ac:dyDescent="0.4">
      <c r="E507" s="34"/>
      <c r="F507" s="13"/>
      <c r="G507" s="13"/>
      <c r="H507" s="14" t="s">
        <v>35</v>
      </c>
      <c r="I507" s="15" t="s">
        <v>461</v>
      </c>
      <c r="J507" s="16">
        <v>199</v>
      </c>
      <c r="K507" s="17">
        <v>0.17548500881834214</v>
      </c>
      <c r="L507" s="17">
        <v>0.99118165784832457</v>
      </c>
    </row>
    <row r="508" spans="2:12" x14ac:dyDescent="0.4">
      <c r="E508" s="35"/>
      <c r="F508" s="18"/>
      <c r="G508" s="18"/>
      <c r="H508" s="19" t="s">
        <v>37</v>
      </c>
      <c r="I508" s="20" t="s">
        <v>462</v>
      </c>
      <c r="J508" s="21">
        <v>10</v>
      </c>
      <c r="K508" s="22">
        <v>8.8183421516754845E-3</v>
      </c>
      <c r="L508" s="22">
        <v>1</v>
      </c>
    </row>
    <row r="509" spans="2:12" x14ac:dyDescent="0.4">
      <c r="B509" s="32" t="s">
        <v>1320</v>
      </c>
      <c r="C509" s="32">
        <v>135</v>
      </c>
      <c r="D509" s="32" t="str">
        <f>VLOOKUP(E509,[1]심층미고용!$A$1:$C$399,3,0)</f>
        <v>숫자</v>
      </c>
      <c r="E509" s="33" t="s">
        <v>469</v>
      </c>
      <c r="F509" s="8" t="s">
        <v>470</v>
      </c>
      <c r="G509" s="8" t="s">
        <v>16</v>
      </c>
      <c r="H509" s="9"/>
      <c r="I509" s="10"/>
      <c r="J509" s="11">
        <v>1134</v>
      </c>
      <c r="K509" s="12"/>
      <c r="L509" s="12"/>
    </row>
    <row r="510" spans="2:12" x14ac:dyDescent="0.4">
      <c r="E510" s="34"/>
      <c r="F510" s="13"/>
      <c r="G510" s="13"/>
      <c r="H510" s="14" t="s">
        <v>19</v>
      </c>
      <c r="I510" s="15" t="s">
        <v>462</v>
      </c>
      <c r="J510" s="16">
        <v>10</v>
      </c>
      <c r="K510" s="17">
        <v>8.8183421516754845E-3</v>
      </c>
      <c r="L510" s="17">
        <v>8.8183421516754845E-3</v>
      </c>
    </row>
    <row r="511" spans="2:12" x14ac:dyDescent="0.4">
      <c r="E511" s="34"/>
      <c r="F511" s="13"/>
      <c r="G511" s="13"/>
      <c r="H511" s="14" t="s">
        <v>21</v>
      </c>
      <c r="I511" s="15" t="s">
        <v>461</v>
      </c>
      <c r="J511" s="16">
        <v>199</v>
      </c>
      <c r="K511" s="17">
        <v>0.17548500881834214</v>
      </c>
      <c r="L511" s="17">
        <v>0.18430335097001763</v>
      </c>
    </row>
    <row r="512" spans="2:12" x14ac:dyDescent="0.4">
      <c r="E512" s="34"/>
      <c r="F512" s="13"/>
      <c r="G512" s="13"/>
      <c r="H512" s="14" t="s">
        <v>33</v>
      </c>
      <c r="I512" s="15" t="s">
        <v>460</v>
      </c>
      <c r="J512" s="16">
        <v>611</v>
      </c>
      <c r="K512" s="17">
        <v>0.53880070546737213</v>
      </c>
      <c r="L512" s="17">
        <v>0.72310405643738973</v>
      </c>
    </row>
    <row r="513" spans="2:12" x14ac:dyDescent="0.4">
      <c r="E513" s="34"/>
      <c r="F513" s="13"/>
      <c r="G513" s="13"/>
      <c r="H513" s="14" t="s">
        <v>35</v>
      </c>
      <c r="I513" s="15" t="s">
        <v>459</v>
      </c>
      <c r="J513" s="16">
        <v>275</v>
      </c>
      <c r="K513" s="17">
        <v>0.24250440917107582</v>
      </c>
      <c r="L513" s="17">
        <v>0.96560846560846558</v>
      </c>
    </row>
    <row r="514" spans="2:12" x14ac:dyDescent="0.4">
      <c r="E514" s="35"/>
      <c r="F514" s="18"/>
      <c r="G514" s="18"/>
      <c r="H514" s="19" t="s">
        <v>37</v>
      </c>
      <c r="I514" s="20" t="s">
        <v>458</v>
      </c>
      <c r="J514" s="21">
        <v>39</v>
      </c>
      <c r="K514" s="22">
        <v>3.439153439153439E-2</v>
      </c>
      <c r="L514" s="22">
        <v>1</v>
      </c>
    </row>
    <row r="515" spans="2:12" x14ac:dyDescent="0.4">
      <c r="B515" s="32" t="s">
        <v>1320</v>
      </c>
      <c r="C515" s="32">
        <v>136</v>
      </c>
      <c r="D515" s="32" t="str">
        <f>VLOOKUP(E515,[1]심층미고용!$A$1:$C$399,3,0)</f>
        <v>숫자</v>
      </c>
      <c r="E515" s="33" t="s">
        <v>471</v>
      </c>
      <c r="F515" s="8" t="s">
        <v>472</v>
      </c>
      <c r="G515" s="8" t="s">
        <v>16</v>
      </c>
      <c r="H515" s="9"/>
      <c r="I515" s="10"/>
      <c r="J515" s="11">
        <v>1134</v>
      </c>
      <c r="K515" s="12"/>
      <c r="L515" s="12"/>
    </row>
    <row r="516" spans="2:12" x14ac:dyDescent="0.4">
      <c r="E516" s="34"/>
      <c r="F516" s="13"/>
      <c r="G516" s="13"/>
      <c r="H516" s="14" t="s">
        <v>19</v>
      </c>
      <c r="I516" s="15" t="s">
        <v>458</v>
      </c>
      <c r="J516" s="16">
        <v>32</v>
      </c>
      <c r="K516" s="17">
        <v>2.821869488536155E-2</v>
      </c>
      <c r="L516" s="17">
        <v>2.821869488536155E-2</v>
      </c>
    </row>
    <row r="517" spans="2:12" x14ac:dyDescent="0.4">
      <c r="E517" s="34"/>
      <c r="F517" s="13"/>
      <c r="G517" s="13"/>
      <c r="H517" s="14" t="s">
        <v>21</v>
      </c>
      <c r="I517" s="15" t="s">
        <v>459</v>
      </c>
      <c r="J517" s="16">
        <v>296</v>
      </c>
      <c r="K517" s="17">
        <v>0.26102292768959434</v>
      </c>
      <c r="L517" s="17">
        <v>0.28924162257495589</v>
      </c>
    </row>
    <row r="518" spans="2:12" x14ac:dyDescent="0.4">
      <c r="E518" s="34"/>
      <c r="F518" s="13"/>
      <c r="G518" s="13"/>
      <c r="H518" s="14" t="s">
        <v>33</v>
      </c>
      <c r="I518" s="15" t="s">
        <v>460</v>
      </c>
      <c r="J518" s="16">
        <v>589</v>
      </c>
      <c r="K518" s="17">
        <v>0.51940035273368612</v>
      </c>
      <c r="L518" s="17">
        <v>0.80864197530864201</v>
      </c>
    </row>
    <row r="519" spans="2:12" x14ac:dyDescent="0.4">
      <c r="E519" s="34"/>
      <c r="F519" s="13"/>
      <c r="G519" s="13"/>
      <c r="H519" s="14" t="s">
        <v>35</v>
      </c>
      <c r="I519" s="15" t="s">
        <v>461</v>
      </c>
      <c r="J519" s="16">
        <v>203</v>
      </c>
      <c r="K519" s="17">
        <v>0.17901234567901234</v>
      </c>
      <c r="L519" s="17">
        <v>0.98765432098765438</v>
      </c>
    </row>
    <row r="520" spans="2:12" x14ac:dyDescent="0.4">
      <c r="E520" s="35"/>
      <c r="F520" s="18"/>
      <c r="G520" s="18"/>
      <c r="H520" s="19" t="s">
        <v>37</v>
      </c>
      <c r="I520" s="20" t="s">
        <v>462</v>
      </c>
      <c r="J520" s="21">
        <v>14</v>
      </c>
      <c r="K520" s="22">
        <v>1.2345679012345678E-2</v>
      </c>
      <c r="L520" s="22">
        <v>1</v>
      </c>
    </row>
    <row r="521" spans="2:12" x14ac:dyDescent="0.4">
      <c r="B521" s="32" t="s">
        <v>1320</v>
      </c>
      <c r="C521" s="32">
        <v>137</v>
      </c>
      <c r="D521" s="32" t="str">
        <f>VLOOKUP(E521,[1]심층미고용!$A$1:$C$399,3,0)</f>
        <v>숫자</v>
      </c>
      <c r="E521" s="33" t="s">
        <v>473</v>
      </c>
      <c r="F521" s="8" t="s">
        <v>474</v>
      </c>
      <c r="G521" s="8" t="s">
        <v>16</v>
      </c>
      <c r="H521" s="9"/>
      <c r="I521" s="10"/>
      <c r="J521" s="11">
        <v>1134</v>
      </c>
      <c r="K521" s="12"/>
      <c r="L521" s="12"/>
    </row>
    <row r="522" spans="2:12" x14ac:dyDescent="0.4">
      <c r="E522" s="34"/>
      <c r="F522" s="13"/>
      <c r="G522" s="13"/>
      <c r="H522" s="14" t="s">
        <v>19</v>
      </c>
      <c r="I522" s="15" t="s">
        <v>458</v>
      </c>
      <c r="J522" s="16">
        <v>183</v>
      </c>
      <c r="K522" s="17">
        <v>0.16137566137566137</v>
      </c>
      <c r="L522" s="17">
        <v>0.16137566137566137</v>
      </c>
    </row>
    <row r="523" spans="2:12" x14ac:dyDescent="0.4">
      <c r="E523" s="34"/>
      <c r="F523" s="13"/>
      <c r="G523" s="13"/>
      <c r="H523" s="14" t="s">
        <v>21</v>
      </c>
      <c r="I523" s="15" t="s">
        <v>459</v>
      </c>
      <c r="J523" s="16">
        <v>421</v>
      </c>
      <c r="K523" s="17">
        <v>0.37125220458553793</v>
      </c>
      <c r="L523" s="17">
        <v>0.53262786596119926</v>
      </c>
    </row>
    <row r="524" spans="2:12" x14ac:dyDescent="0.4">
      <c r="E524" s="34"/>
      <c r="F524" s="13"/>
      <c r="G524" s="13"/>
      <c r="H524" s="14" t="s">
        <v>33</v>
      </c>
      <c r="I524" s="15" t="s">
        <v>170</v>
      </c>
      <c r="J524" s="16">
        <v>358</v>
      </c>
      <c r="K524" s="17">
        <v>0.31569664902998235</v>
      </c>
      <c r="L524" s="17">
        <v>0.84832451499118156</v>
      </c>
    </row>
    <row r="525" spans="2:12" x14ac:dyDescent="0.4">
      <c r="E525" s="34"/>
      <c r="F525" s="13"/>
      <c r="G525" s="13"/>
      <c r="H525" s="14" t="s">
        <v>35</v>
      </c>
      <c r="I525" s="15" t="s">
        <v>461</v>
      </c>
      <c r="J525" s="16">
        <v>160</v>
      </c>
      <c r="K525" s="17">
        <v>0.14109347442680775</v>
      </c>
      <c r="L525" s="17">
        <v>0.98941798941798931</v>
      </c>
    </row>
    <row r="526" spans="2:12" x14ac:dyDescent="0.4">
      <c r="E526" s="35"/>
      <c r="F526" s="18"/>
      <c r="G526" s="18"/>
      <c r="H526" s="19" t="s">
        <v>37</v>
      </c>
      <c r="I526" s="20" t="s">
        <v>462</v>
      </c>
      <c r="J526" s="21">
        <v>12</v>
      </c>
      <c r="K526" s="22">
        <v>1.0582010582010581E-2</v>
      </c>
      <c r="L526" s="22">
        <v>0.99999999999999989</v>
      </c>
    </row>
    <row r="527" spans="2:12" x14ac:dyDescent="0.4">
      <c r="B527" s="32" t="s">
        <v>1320</v>
      </c>
      <c r="C527" s="32">
        <v>138</v>
      </c>
      <c r="D527" s="32" t="str">
        <f>VLOOKUP(E527,[1]심층미고용!$A$1:$C$399,3,0)</f>
        <v>숫자</v>
      </c>
      <c r="E527" s="33" t="s">
        <v>475</v>
      </c>
      <c r="F527" s="8" t="s">
        <v>476</v>
      </c>
      <c r="G527" s="8" t="s">
        <v>16</v>
      </c>
      <c r="H527" s="9"/>
      <c r="I527" s="10"/>
      <c r="J527" s="11">
        <v>1134</v>
      </c>
      <c r="K527" s="12"/>
      <c r="L527" s="12"/>
    </row>
    <row r="528" spans="2:12" x14ac:dyDescent="0.4">
      <c r="E528" s="34"/>
      <c r="F528" s="13"/>
      <c r="G528" s="13"/>
      <c r="H528" s="14" t="s">
        <v>19</v>
      </c>
      <c r="I528" s="15" t="s">
        <v>458</v>
      </c>
      <c r="J528" s="16">
        <v>187</v>
      </c>
      <c r="K528" s="17">
        <v>0.16490299823633156</v>
      </c>
      <c r="L528" s="17">
        <v>0.16490299823633156</v>
      </c>
    </row>
    <row r="529" spans="2:12" x14ac:dyDescent="0.4">
      <c r="E529" s="34"/>
      <c r="F529" s="13"/>
      <c r="G529" s="13"/>
      <c r="H529" s="14" t="s">
        <v>21</v>
      </c>
      <c r="I529" s="15" t="s">
        <v>459</v>
      </c>
      <c r="J529" s="16">
        <v>442</v>
      </c>
      <c r="K529" s="17">
        <v>0.38977072310405636</v>
      </c>
      <c r="L529" s="17">
        <v>0.55467372134038795</v>
      </c>
    </row>
    <row r="530" spans="2:12" x14ac:dyDescent="0.4">
      <c r="E530" s="34"/>
      <c r="F530" s="13"/>
      <c r="G530" s="13"/>
      <c r="H530" s="14" t="s">
        <v>33</v>
      </c>
      <c r="I530" s="15" t="s">
        <v>170</v>
      </c>
      <c r="J530" s="16">
        <v>307</v>
      </c>
      <c r="K530" s="17">
        <v>0.2707231040564374</v>
      </c>
      <c r="L530" s="17">
        <v>0.82539682539682535</v>
      </c>
    </row>
    <row r="531" spans="2:12" x14ac:dyDescent="0.4">
      <c r="E531" s="34"/>
      <c r="F531" s="13"/>
      <c r="G531" s="13"/>
      <c r="H531" s="14" t="s">
        <v>35</v>
      </c>
      <c r="I531" s="15" t="s">
        <v>461</v>
      </c>
      <c r="J531" s="16">
        <v>183</v>
      </c>
      <c r="K531" s="17">
        <v>0.16137566137566137</v>
      </c>
      <c r="L531" s="17">
        <v>0.98677248677248675</v>
      </c>
    </row>
    <row r="532" spans="2:12" x14ac:dyDescent="0.4">
      <c r="E532" s="35"/>
      <c r="F532" s="18"/>
      <c r="G532" s="18"/>
      <c r="H532" s="19" t="s">
        <v>37</v>
      </c>
      <c r="I532" s="20" t="s">
        <v>462</v>
      </c>
      <c r="J532" s="21">
        <v>15</v>
      </c>
      <c r="K532" s="22">
        <v>1.3227513227513229E-2</v>
      </c>
      <c r="L532" s="22">
        <v>1</v>
      </c>
    </row>
    <row r="533" spans="2:12" x14ac:dyDescent="0.4">
      <c r="B533" s="32" t="s">
        <v>1320</v>
      </c>
      <c r="C533" s="32">
        <v>139</v>
      </c>
      <c r="D533" s="32" t="str">
        <f>VLOOKUP(E533,[1]심층미고용!$A$1:$C$399,3,0)</f>
        <v>숫자</v>
      </c>
      <c r="E533" s="33" t="s">
        <v>477</v>
      </c>
      <c r="F533" s="8" t="s">
        <v>478</v>
      </c>
      <c r="G533" s="8" t="s">
        <v>16</v>
      </c>
      <c r="H533" s="9"/>
      <c r="I533" s="10"/>
      <c r="J533" s="11">
        <v>1134</v>
      </c>
      <c r="K533" s="12"/>
      <c r="L533" s="12"/>
    </row>
    <row r="534" spans="2:12" x14ac:dyDescent="0.4">
      <c r="E534" s="34"/>
      <c r="F534" s="13"/>
      <c r="G534" s="13"/>
      <c r="H534" s="14" t="s">
        <v>19</v>
      </c>
      <c r="I534" s="15" t="s">
        <v>458</v>
      </c>
      <c r="J534" s="16">
        <v>227</v>
      </c>
      <c r="K534" s="17">
        <v>0.20017636684303353</v>
      </c>
      <c r="L534" s="17">
        <v>0.20017636684303353</v>
      </c>
    </row>
    <row r="535" spans="2:12" x14ac:dyDescent="0.4">
      <c r="E535" s="34"/>
      <c r="F535" s="13"/>
      <c r="G535" s="13"/>
      <c r="H535" s="14" t="s">
        <v>21</v>
      </c>
      <c r="I535" s="15" t="s">
        <v>459</v>
      </c>
      <c r="J535" s="16">
        <v>523</v>
      </c>
      <c r="K535" s="17">
        <v>0.46119929453262787</v>
      </c>
      <c r="L535" s="17">
        <v>0.66137566137566139</v>
      </c>
    </row>
    <row r="536" spans="2:12" x14ac:dyDescent="0.4">
      <c r="E536" s="34"/>
      <c r="F536" s="13"/>
      <c r="G536" s="13"/>
      <c r="H536" s="14" t="s">
        <v>33</v>
      </c>
      <c r="I536" s="15" t="s">
        <v>170</v>
      </c>
      <c r="J536" s="16">
        <v>317</v>
      </c>
      <c r="K536" s="17">
        <v>0.27954144620811289</v>
      </c>
      <c r="L536" s="17">
        <v>0.94091710758377434</v>
      </c>
    </row>
    <row r="537" spans="2:12" x14ac:dyDescent="0.4">
      <c r="E537" s="34"/>
      <c r="F537" s="13"/>
      <c r="G537" s="13"/>
      <c r="H537" s="14" t="s">
        <v>35</v>
      </c>
      <c r="I537" s="15" t="s">
        <v>461</v>
      </c>
      <c r="J537" s="16">
        <v>60</v>
      </c>
      <c r="K537" s="17">
        <v>5.2910052910052914E-2</v>
      </c>
      <c r="L537" s="17">
        <v>0.99382716049382724</v>
      </c>
    </row>
    <row r="538" spans="2:12" x14ac:dyDescent="0.4">
      <c r="E538" s="35"/>
      <c r="F538" s="18"/>
      <c r="G538" s="18"/>
      <c r="H538" s="19" t="s">
        <v>37</v>
      </c>
      <c r="I538" s="20" t="s">
        <v>462</v>
      </c>
      <c r="J538" s="21">
        <v>7</v>
      </c>
      <c r="K538" s="22">
        <v>6.1728395061728392E-3</v>
      </c>
      <c r="L538" s="22">
        <v>1</v>
      </c>
    </row>
    <row r="539" spans="2:12" x14ac:dyDescent="0.4">
      <c r="B539" s="32" t="s">
        <v>1320</v>
      </c>
      <c r="C539" s="32">
        <v>140</v>
      </c>
      <c r="D539" s="32" t="str">
        <f>VLOOKUP(E539,[1]심층미고용!$A$1:$C$399,3,0)</f>
        <v>숫자</v>
      </c>
      <c r="E539" s="33" t="s">
        <v>479</v>
      </c>
      <c r="F539" s="8" t="s">
        <v>480</v>
      </c>
      <c r="G539" s="8" t="s">
        <v>16</v>
      </c>
      <c r="H539" s="9"/>
      <c r="I539" s="10"/>
      <c r="J539" s="11">
        <v>1134</v>
      </c>
      <c r="K539" s="12"/>
      <c r="L539" s="12"/>
    </row>
    <row r="540" spans="2:12" x14ac:dyDescent="0.4">
      <c r="E540" s="34"/>
      <c r="F540" s="13"/>
      <c r="G540" s="13"/>
      <c r="H540" s="14" t="s">
        <v>19</v>
      </c>
      <c r="I540" s="15" t="s">
        <v>481</v>
      </c>
      <c r="J540" s="16">
        <v>3</v>
      </c>
      <c r="K540" s="17">
        <v>2.6455026455026454E-3</v>
      </c>
      <c r="L540" s="17">
        <v>2.6455026455026454E-3</v>
      </c>
    </row>
    <row r="541" spans="2:12" x14ac:dyDescent="0.4">
      <c r="E541" s="34"/>
      <c r="F541" s="13"/>
      <c r="G541" s="13"/>
      <c r="H541" s="14" t="s">
        <v>21</v>
      </c>
      <c r="I541" s="15" t="s">
        <v>459</v>
      </c>
      <c r="J541" s="16">
        <v>72</v>
      </c>
      <c r="K541" s="17">
        <v>6.3492063492063489E-2</v>
      </c>
      <c r="L541" s="17">
        <v>6.6137566137566134E-2</v>
      </c>
    </row>
    <row r="542" spans="2:12" x14ac:dyDescent="0.4">
      <c r="E542" s="34"/>
      <c r="F542" s="13"/>
      <c r="G542" s="13"/>
      <c r="H542" s="14" t="s">
        <v>33</v>
      </c>
      <c r="I542" s="15" t="s">
        <v>170</v>
      </c>
      <c r="J542" s="16">
        <v>684</v>
      </c>
      <c r="K542" s="17">
        <v>0.60317460317460314</v>
      </c>
      <c r="L542" s="17">
        <v>0.6693121693121693</v>
      </c>
    </row>
    <row r="543" spans="2:12" x14ac:dyDescent="0.4">
      <c r="E543" s="34"/>
      <c r="F543" s="13"/>
      <c r="G543" s="13"/>
      <c r="H543" s="14" t="s">
        <v>35</v>
      </c>
      <c r="I543" s="15" t="s">
        <v>461</v>
      </c>
      <c r="J543" s="16">
        <v>370</v>
      </c>
      <c r="K543" s="17">
        <v>0.32627865961199293</v>
      </c>
      <c r="L543" s="17">
        <v>0.99559082892416217</v>
      </c>
    </row>
    <row r="544" spans="2:12" x14ac:dyDescent="0.4">
      <c r="E544" s="35"/>
      <c r="F544" s="18"/>
      <c r="G544" s="18"/>
      <c r="H544" s="19" t="s">
        <v>37</v>
      </c>
      <c r="I544" s="20" t="s">
        <v>482</v>
      </c>
      <c r="J544" s="21">
        <v>5</v>
      </c>
      <c r="K544" s="22">
        <v>4.4091710758377423E-3</v>
      </c>
      <c r="L544" s="22">
        <v>0.99999999999999989</v>
      </c>
    </row>
    <row r="545" spans="2:12" x14ac:dyDescent="0.4">
      <c r="B545" s="32" t="s">
        <v>1320</v>
      </c>
      <c r="C545" s="32">
        <v>141</v>
      </c>
      <c r="D545" s="32" t="str">
        <f>VLOOKUP(E545,[1]심층미고용!$A$1:$C$399,3,0)</f>
        <v>숫자</v>
      </c>
      <c r="E545" s="33" t="s">
        <v>483</v>
      </c>
      <c r="F545" s="8" t="s">
        <v>484</v>
      </c>
      <c r="G545" s="8" t="s">
        <v>16</v>
      </c>
      <c r="H545" s="9"/>
      <c r="I545" s="10"/>
      <c r="J545" s="11">
        <v>1134</v>
      </c>
      <c r="K545" s="12"/>
      <c r="L545" s="12"/>
    </row>
    <row r="546" spans="2:12" x14ac:dyDescent="0.4">
      <c r="E546" s="34"/>
      <c r="F546" s="13"/>
      <c r="G546" s="13"/>
      <c r="H546" s="14" t="s">
        <v>19</v>
      </c>
      <c r="I546" s="15" t="s">
        <v>481</v>
      </c>
      <c r="J546" s="16">
        <v>14</v>
      </c>
      <c r="K546" s="17">
        <v>1.2345679012345678E-2</v>
      </c>
      <c r="L546" s="17">
        <v>1.2345679012345678E-2</v>
      </c>
    </row>
    <row r="547" spans="2:12" x14ac:dyDescent="0.4">
      <c r="E547" s="34"/>
      <c r="F547" s="13"/>
      <c r="G547" s="13"/>
      <c r="H547" s="14" t="s">
        <v>21</v>
      </c>
      <c r="I547" s="15" t="s">
        <v>459</v>
      </c>
      <c r="J547" s="16">
        <v>363</v>
      </c>
      <c r="K547" s="17">
        <v>0.32010582010582012</v>
      </c>
      <c r="L547" s="17">
        <v>0.33245149911816579</v>
      </c>
    </row>
    <row r="548" spans="2:12" x14ac:dyDescent="0.4">
      <c r="E548" s="34"/>
      <c r="F548" s="13"/>
      <c r="G548" s="13"/>
      <c r="H548" s="14" t="s">
        <v>33</v>
      </c>
      <c r="I548" s="15" t="s">
        <v>170</v>
      </c>
      <c r="J548" s="16">
        <v>614</v>
      </c>
      <c r="K548" s="17">
        <v>0.5414462081128748</v>
      </c>
      <c r="L548" s="17">
        <v>0.87389770723104054</v>
      </c>
    </row>
    <row r="549" spans="2:12" x14ac:dyDescent="0.4">
      <c r="E549" s="34"/>
      <c r="F549" s="13"/>
      <c r="G549" s="13"/>
      <c r="H549" s="14" t="s">
        <v>35</v>
      </c>
      <c r="I549" s="15" t="s">
        <v>461</v>
      </c>
      <c r="J549" s="16">
        <v>136</v>
      </c>
      <c r="K549" s="17">
        <v>0.11992945326278658</v>
      </c>
      <c r="L549" s="17">
        <v>0.99382716049382713</v>
      </c>
    </row>
    <row r="550" spans="2:12" x14ac:dyDescent="0.4">
      <c r="E550" s="35"/>
      <c r="F550" s="18"/>
      <c r="G550" s="18"/>
      <c r="H550" s="19" t="s">
        <v>37</v>
      </c>
      <c r="I550" s="20" t="s">
        <v>482</v>
      </c>
      <c r="J550" s="21">
        <v>7</v>
      </c>
      <c r="K550" s="22">
        <v>6.1728395061728392E-3</v>
      </c>
      <c r="L550" s="22">
        <v>1</v>
      </c>
    </row>
    <row r="551" spans="2:12" x14ac:dyDescent="0.4">
      <c r="B551" s="32" t="s">
        <v>1320</v>
      </c>
      <c r="C551" s="32">
        <v>142</v>
      </c>
      <c r="D551" s="32" t="str">
        <f>VLOOKUP(E551,[1]심층미고용!$A$1:$C$399,3,0)</f>
        <v>숫자</v>
      </c>
      <c r="E551" s="33" t="s">
        <v>485</v>
      </c>
      <c r="F551" s="8" t="s">
        <v>486</v>
      </c>
      <c r="G551" s="8" t="s">
        <v>16</v>
      </c>
      <c r="H551" s="9"/>
      <c r="I551" s="10"/>
      <c r="J551" s="11">
        <v>1134</v>
      </c>
      <c r="K551" s="12"/>
      <c r="L551" s="12"/>
    </row>
    <row r="552" spans="2:12" x14ac:dyDescent="0.4">
      <c r="E552" s="34"/>
      <c r="F552" s="13"/>
      <c r="G552" s="13"/>
      <c r="H552" s="14" t="s">
        <v>19</v>
      </c>
      <c r="I552" s="15" t="s">
        <v>481</v>
      </c>
      <c r="J552" s="16">
        <v>21</v>
      </c>
      <c r="K552" s="17">
        <v>1.8518518518518517E-2</v>
      </c>
      <c r="L552" s="17">
        <v>1.8518518518518517E-2</v>
      </c>
    </row>
    <row r="553" spans="2:12" x14ac:dyDescent="0.4">
      <c r="E553" s="34"/>
      <c r="F553" s="13"/>
      <c r="G553" s="13"/>
      <c r="H553" s="14" t="s">
        <v>21</v>
      </c>
      <c r="I553" s="15" t="s">
        <v>459</v>
      </c>
      <c r="J553" s="16">
        <v>377</v>
      </c>
      <c r="K553" s="17">
        <v>0.33245149911816585</v>
      </c>
      <c r="L553" s="17">
        <v>0.35097001763668434</v>
      </c>
    </row>
    <row r="554" spans="2:12" x14ac:dyDescent="0.4">
      <c r="E554" s="34"/>
      <c r="F554" s="13"/>
      <c r="G554" s="13"/>
      <c r="H554" s="14" t="s">
        <v>33</v>
      </c>
      <c r="I554" s="15" t="s">
        <v>170</v>
      </c>
      <c r="J554" s="16">
        <v>616</v>
      </c>
      <c r="K554" s="17">
        <v>0.54320987654320985</v>
      </c>
      <c r="L554" s="17">
        <v>0.89417989417989419</v>
      </c>
    </row>
    <row r="555" spans="2:12" x14ac:dyDescent="0.4">
      <c r="E555" s="34"/>
      <c r="F555" s="13"/>
      <c r="G555" s="13"/>
      <c r="H555" s="14" t="s">
        <v>35</v>
      </c>
      <c r="I555" s="15" t="s">
        <v>461</v>
      </c>
      <c r="J555" s="16">
        <v>114</v>
      </c>
      <c r="K555" s="17">
        <v>0.10052910052910052</v>
      </c>
      <c r="L555" s="17">
        <v>0.99470899470899465</v>
      </c>
    </row>
    <row r="556" spans="2:12" x14ac:dyDescent="0.4">
      <c r="E556" s="35"/>
      <c r="F556" s="18"/>
      <c r="G556" s="18"/>
      <c r="H556" s="19" t="s">
        <v>37</v>
      </c>
      <c r="I556" s="20" t="s">
        <v>482</v>
      </c>
      <c r="J556" s="21">
        <v>6</v>
      </c>
      <c r="K556" s="22">
        <v>5.2910052910052907E-3</v>
      </c>
      <c r="L556" s="22">
        <v>1</v>
      </c>
    </row>
    <row r="557" spans="2:12" x14ac:dyDescent="0.4">
      <c r="B557" s="32" t="s">
        <v>1320</v>
      </c>
      <c r="C557" s="32">
        <v>143</v>
      </c>
      <c r="D557" s="32" t="str">
        <f>VLOOKUP(E557,[1]심층미고용!$A$1:$C$399,3,0)</f>
        <v>숫자</v>
      </c>
      <c r="E557" s="33" t="s">
        <v>487</v>
      </c>
      <c r="F557" s="8" t="s">
        <v>488</v>
      </c>
      <c r="G557" s="8" t="s">
        <v>16</v>
      </c>
      <c r="H557" s="9"/>
      <c r="I557" s="10"/>
      <c r="J557" s="11">
        <v>1134</v>
      </c>
      <c r="K557" s="12"/>
      <c r="L557" s="12"/>
    </row>
    <row r="558" spans="2:12" x14ac:dyDescent="0.4">
      <c r="E558" s="34"/>
      <c r="F558" s="13"/>
      <c r="G558" s="13"/>
      <c r="H558" s="14" t="s">
        <v>19</v>
      </c>
      <c r="I558" s="15" t="s">
        <v>458</v>
      </c>
      <c r="J558" s="16">
        <v>67</v>
      </c>
      <c r="K558" s="17">
        <v>5.9082892416225746E-2</v>
      </c>
      <c r="L558" s="17">
        <v>5.9082892416225746E-2</v>
      </c>
    </row>
    <row r="559" spans="2:12" x14ac:dyDescent="0.4">
      <c r="E559" s="34"/>
      <c r="F559" s="13"/>
      <c r="G559" s="13"/>
      <c r="H559" s="14" t="s">
        <v>21</v>
      </c>
      <c r="I559" s="15" t="s">
        <v>459</v>
      </c>
      <c r="J559" s="16">
        <v>257</v>
      </c>
      <c r="K559" s="17">
        <v>0.22663139329805998</v>
      </c>
      <c r="L559" s="17">
        <v>0.2857142857142857</v>
      </c>
    </row>
    <row r="560" spans="2:12" x14ac:dyDescent="0.4">
      <c r="E560" s="34"/>
      <c r="F560" s="13"/>
      <c r="G560" s="13"/>
      <c r="H560" s="14" t="s">
        <v>33</v>
      </c>
      <c r="I560" s="15" t="s">
        <v>170</v>
      </c>
      <c r="J560" s="16">
        <v>532</v>
      </c>
      <c r="K560" s="17">
        <v>0.46913580246913578</v>
      </c>
      <c r="L560" s="17">
        <v>0.75485008818342147</v>
      </c>
    </row>
    <row r="561" spans="2:12" x14ac:dyDescent="0.4">
      <c r="E561" s="34"/>
      <c r="F561" s="13"/>
      <c r="G561" s="13"/>
      <c r="H561" s="14" t="s">
        <v>35</v>
      </c>
      <c r="I561" s="15" t="s">
        <v>461</v>
      </c>
      <c r="J561" s="16">
        <v>262</v>
      </c>
      <c r="K561" s="17">
        <v>0.23104056437389769</v>
      </c>
      <c r="L561" s="17">
        <v>0.98589065255731922</v>
      </c>
    </row>
    <row r="562" spans="2:12" x14ac:dyDescent="0.4">
      <c r="E562" s="35"/>
      <c r="F562" s="18"/>
      <c r="G562" s="18"/>
      <c r="H562" s="19" t="s">
        <v>37</v>
      </c>
      <c r="I562" s="20" t="s">
        <v>462</v>
      </c>
      <c r="J562" s="21">
        <v>16</v>
      </c>
      <c r="K562" s="22">
        <v>1.4109347442680775E-2</v>
      </c>
      <c r="L562" s="22">
        <v>1</v>
      </c>
    </row>
    <row r="563" spans="2:12" x14ac:dyDescent="0.4">
      <c r="B563" s="32" t="s">
        <v>1320</v>
      </c>
      <c r="C563" s="32">
        <v>144</v>
      </c>
      <c r="D563" s="32" t="str">
        <f>VLOOKUP(E563,[1]심층미고용!$A$1:$C$399,3,0)</f>
        <v>숫자</v>
      </c>
      <c r="E563" s="33" t="s">
        <v>489</v>
      </c>
      <c r="F563" s="8" t="s">
        <v>490</v>
      </c>
      <c r="G563" s="8" t="s">
        <v>16</v>
      </c>
      <c r="H563" s="9"/>
      <c r="I563" s="10"/>
      <c r="J563" s="11">
        <v>1134</v>
      </c>
      <c r="K563" s="12"/>
      <c r="L563" s="12"/>
    </row>
    <row r="564" spans="2:12" x14ac:dyDescent="0.4">
      <c r="E564" s="34"/>
      <c r="F564" s="13"/>
      <c r="G564" s="13"/>
      <c r="H564" s="14" t="s">
        <v>19</v>
      </c>
      <c r="I564" s="15" t="s">
        <v>458</v>
      </c>
      <c r="J564" s="16">
        <v>91</v>
      </c>
      <c r="K564" s="17">
        <v>8.0246913580246909E-2</v>
      </c>
      <c r="L564" s="17">
        <v>8.0246913580246909E-2</v>
      </c>
    </row>
    <row r="565" spans="2:12" x14ac:dyDescent="0.4">
      <c r="E565" s="34"/>
      <c r="F565" s="13"/>
      <c r="G565" s="13"/>
      <c r="H565" s="14" t="s">
        <v>21</v>
      </c>
      <c r="I565" s="15" t="s">
        <v>459</v>
      </c>
      <c r="J565" s="16">
        <v>470</v>
      </c>
      <c r="K565" s="17">
        <v>0.41446208112874777</v>
      </c>
      <c r="L565" s="17">
        <v>0.49470899470899465</v>
      </c>
    </row>
    <row r="566" spans="2:12" x14ac:dyDescent="0.4">
      <c r="E566" s="34"/>
      <c r="F566" s="13"/>
      <c r="G566" s="13"/>
      <c r="H566" s="14" t="s">
        <v>33</v>
      </c>
      <c r="I566" s="15" t="s">
        <v>170</v>
      </c>
      <c r="J566" s="16">
        <v>437</v>
      </c>
      <c r="K566" s="17">
        <v>0.38536155202821865</v>
      </c>
      <c r="L566" s="17">
        <v>0.8800705467372133</v>
      </c>
    </row>
    <row r="567" spans="2:12" x14ac:dyDescent="0.4">
      <c r="E567" s="34"/>
      <c r="F567" s="13"/>
      <c r="G567" s="13"/>
      <c r="H567" s="14" t="s">
        <v>35</v>
      </c>
      <c r="I567" s="15" t="s">
        <v>461</v>
      </c>
      <c r="J567" s="16">
        <v>125</v>
      </c>
      <c r="K567" s="17">
        <v>0.11022927689594356</v>
      </c>
      <c r="L567" s="17">
        <v>0.99029982363315683</v>
      </c>
    </row>
    <row r="568" spans="2:12" x14ac:dyDescent="0.4">
      <c r="E568" s="35"/>
      <c r="F568" s="18"/>
      <c r="G568" s="18"/>
      <c r="H568" s="19" t="s">
        <v>37</v>
      </c>
      <c r="I568" s="20" t="s">
        <v>462</v>
      </c>
      <c r="J568" s="21">
        <v>11</v>
      </c>
      <c r="K568" s="22">
        <v>9.700176366843033E-3</v>
      </c>
      <c r="L568" s="22">
        <v>0.99999999999999989</v>
      </c>
    </row>
    <row r="569" spans="2:12" x14ac:dyDescent="0.4">
      <c r="B569" s="32" t="s">
        <v>1320</v>
      </c>
      <c r="C569" s="32">
        <v>145</v>
      </c>
      <c r="D569" s="32" t="str">
        <f>VLOOKUP(E569,[1]심층미고용!$A$1:$C$399,3,0)</f>
        <v>숫자</v>
      </c>
      <c r="E569" s="33" t="s">
        <v>491</v>
      </c>
      <c r="F569" s="8" t="s">
        <v>492</v>
      </c>
      <c r="G569" s="8" t="s">
        <v>16</v>
      </c>
      <c r="H569" s="9"/>
      <c r="I569" s="10"/>
      <c r="J569" s="11">
        <v>1134</v>
      </c>
      <c r="K569" s="12"/>
      <c r="L569" s="12"/>
    </row>
    <row r="570" spans="2:12" x14ac:dyDescent="0.4">
      <c r="E570" s="34"/>
      <c r="F570" s="13"/>
      <c r="G570" s="13"/>
      <c r="H570" s="14" t="s">
        <v>19</v>
      </c>
      <c r="I570" s="15" t="s">
        <v>458</v>
      </c>
      <c r="J570" s="16">
        <v>169</v>
      </c>
      <c r="K570" s="17">
        <v>0.14902998236331569</v>
      </c>
      <c r="L570" s="17">
        <v>0.14902998236331569</v>
      </c>
    </row>
    <row r="571" spans="2:12" x14ac:dyDescent="0.4">
      <c r="E571" s="34"/>
      <c r="F571" s="13"/>
      <c r="G571" s="13"/>
      <c r="H571" s="14" t="s">
        <v>21</v>
      </c>
      <c r="I571" s="15" t="s">
        <v>459</v>
      </c>
      <c r="J571" s="16">
        <v>434</v>
      </c>
      <c r="K571" s="17">
        <v>0.38271604938271603</v>
      </c>
      <c r="L571" s="17">
        <v>0.53174603174603174</v>
      </c>
    </row>
    <row r="572" spans="2:12" x14ac:dyDescent="0.4">
      <c r="E572" s="34"/>
      <c r="F572" s="13"/>
      <c r="G572" s="13"/>
      <c r="H572" s="14" t="s">
        <v>33</v>
      </c>
      <c r="I572" s="15" t="s">
        <v>170</v>
      </c>
      <c r="J572" s="16">
        <v>408</v>
      </c>
      <c r="K572" s="17">
        <v>0.35978835978835977</v>
      </c>
      <c r="L572" s="17">
        <v>0.89153439153439151</v>
      </c>
    </row>
    <row r="573" spans="2:12" x14ac:dyDescent="0.4">
      <c r="E573" s="34"/>
      <c r="F573" s="13"/>
      <c r="G573" s="13"/>
      <c r="H573" s="14" t="s">
        <v>35</v>
      </c>
      <c r="I573" s="15" t="s">
        <v>461</v>
      </c>
      <c r="J573" s="16">
        <v>107</v>
      </c>
      <c r="K573" s="17">
        <v>9.4356261022927684E-2</v>
      </c>
      <c r="L573" s="17">
        <v>0.98589065255731922</v>
      </c>
    </row>
    <row r="574" spans="2:12" x14ac:dyDescent="0.4">
      <c r="E574" s="35"/>
      <c r="F574" s="18"/>
      <c r="G574" s="18"/>
      <c r="H574" s="19" t="s">
        <v>37</v>
      </c>
      <c r="I574" s="20" t="s">
        <v>462</v>
      </c>
      <c r="J574" s="21">
        <v>16</v>
      </c>
      <c r="K574" s="22">
        <v>1.4109347442680775E-2</v>
      </c>
      <c r="L574" s="22">
        <v>1</v>
      </c>
    </row>
    <row r="575" spans="2:12" x14ac:dyDescent="0.4">
      <c r="B575" s="32" t="s">
        <v>1320</v>
      </c>
      <c r="C575" s="32">
        <v>146</v>
      </c>
      <c r="D575" s="32" t="str">
        <f>VLOOKUP(E575,[1]심층미고용!$A$1:$C$399,3,0)</f>
        <v>숫자</v>
      </c>
      <c r="E575" s="33" t="s">
        <v>493</v>
      </c>
      <c r="F575" s="8" t="s">
        <v>494</v>
      </c>
      <c r="G575" s="8" t="s">
        <v>16</v>
      </c>
      <c r="H575" s="9"/>
      <c r="I575" s="10"/>
      <c r="J575" s="11">
        <v>1134</v>
      </c>
      <c r="K575" s="12"/>
      <c r="L575" s="12"/>
    </row>
    <row r="576" spans="2:12" x14ac:dyDescent="0.4">
      <c r="E576" s="34"/>
      <c r="F576" s="13"/>
      <c r="G576" s="13"/>
      <c r="H576" s="14" t="s">
        <v>183</v>
      </c>
      <c r="I576" s="15" t="s">
        <v>184</v>
      </c>
      <c r="J576" s="16">
        <v>798</v>
      </c>
      <c r="K576" s="17">
        <v>0.70370370370370372</v>
      </c>
      <c r="L576" s="17">
        <v>0.70370370370370372</v>
      </c>
    </row>
    <row r="577" spans="2:12" x14ac:dyDescent="0.4">
      <c r="E577" s="35"/>
      <c r="F577" s="18"/>
      <c r="G577" s="18"/>
      <c r="H577" s="19" t="s">
        <v>19</v>
      </c>
      <c r="I577" s="20" t="s">
        <v>185</v>
      </c>
      <c r="J577" s="21">
        <v>336</v>
      </c>
      <c r="K577" s="22">
        <v>0.29629629629629628</v>
      </c>
      <c r="L577" s="22">
        <v>1</v>
      </c>
    </row>
    <row r="578" spans="2:12" x14ac:dyDescent="0.4">
      <c r="B578" s="32" t="s">
        <v>1320</v>
      </c>
      <c r="C578" s="32">
        <v>147</v>
      </c>
      <c r="D578" s="32" t="str">
        <f>VLOOKUP(E578,[1]심층미고용!$A$1:$C$399,3,0)</f>
        <v>숫자</v>
      </c>
      <c r="E578" s="33" t="s">
        <v>495</v>
      </c>
      <c r="F578" s="8" t="s">
        <v>496</v>
      </c>
      <c r="G578" s="8" t="s">
        <v>16</v>
      </c>
      <c r="H578" s="9"/>
      <c r="I578" s="10"/>
      <c r="J578" s="11">
        <v>1134</v>
      </c>
      <c r="K578" s="12"/>
      <c r="L578" s="12"/>
    </row>
    <row r="579" spans="2:12" x14ac:dyDescent="0.4">
      <c r="E579" s="34"/>
      <c r="F579" s="13"/>
      <c r="G579" s="13"/>
      <c r="H579" s="14" t="s">
        <v>183</v>
      </c>
      <c r="I579" s="15" t="s">
        <v>184</v>
      </c>
      <c r="J579" s="16">
        <v>1025</v>
      </c>
      <c r="K579" s="17">
        <v>0.90388007054673725</v>
      </c>
      <c r="L579" s="17">
        <v>0.90388007054673725</v>
      </c>
    </row>
    <row r="580" spans="2:12" x14ac:dyDescent="0.4">
      <c r="E580" s="35"/>
      <c r="F580" s="18"/>
      <c r="G580" s="18"/>
      <c r="H580" s="19" t="s">
        <v>19</v>
      </c>
      <c r="I580" s="20" t="s">
        <v>185</v>
      </c>
      <c r="J580" s="21">
        <v>109</v>
      </c>
      <c r="K580" s="22">
        <v>9.6119929453262781E-2</v>
      </c>
      <c r="L580" s="22">
        <v>1</v>
      </c>
    </row>
    <row r="581" spans="2:12" x14ac:dyDescent="0.4">
      <c r="B581" s="32" t="s">
        <v>1320</v>
      </c>
      <c r="C581" s="32">
        <v>148</v>
      </c>
      <c r="D581" s="32" t="str">
        <f>VLOOKUP(E581,[1]심층미고용!$A$1:$C$399,3,0)</f>
        <v>숫자</v>
      </c>
      <c r="E581" s="33" t="s">
        <v>497</v>
      </c>
      <c r="F581" s="8" t="s">
        <v>498</v>
      </c>
      <c r="G581" s="8" t="s">
        <v>16</v>
      </c>
      <c r="H581" s="9"/>
      <c r="I581" s="10"/>
      <c r="J581" s="11">
        <v>1134</v>
      </c>
      <c r="K581" s="12"/>
      <c r="L581" s="12"/>
    </row>
    <row r="582" spans="2:12" x14ac:dyDescent="0.4">
      <c r="E582" s="34"/>
      <c r="F582" s="13"/>
      <c r="G582" s="13"/>
      <c r="H582" s="14" t="s">
        <v>183</v>
      </c>
      <c r="I582" s="15" t="s">
        <v>184</v>
      </c>
      <c r="J582" s="16">
        <v>1031</v>
      </c>
      <c r="K582" s="17">
        <v>0.90917107583774248</v>
      </c>
      <c r="L582" s="17">
        <v>0.90917107583774248</v>
      </c>
    </row>
    <row r="583" spans="2:12" x14ac:dyDescent="0.4">
      <c r="E583" s="35"/>
      <c r="F583" s="18"/>
      <c r="G583" s="18"/>
      <c r="H583" s="19" t="s">
        <v>19</v>
      </c>
      <c r="I583" s="20" t="s">
        <v>185</v>
      </c>
      <c r="J583" s="21">
        <v>103</v>
      </c>
      <c r="K583" s="22">
        <v>9.0828924162257477E-2</v>
      </c>
      <c r="L583" s="22">
        <v>1</v>
      </c>
    </row>
    <row r="584" spans="2:12" x14ac:dyDescent="0.4">
      <c r="B584" s="32" t="s">
        <v>1320</v>
      </c>
      <c r="C584" s="32">
        <v>149</v>
      </c>
      <c r="D584" s="32" t="str">
        <f>VLOOKUP(E584,[1]심층미고용!$A$1:$C$399,3,0)</f>
        <v>숫자</v>
      </c>
      <c r="E584" s="33" t="s">
        <v>499</v>
      </c>
      <c r="F584" s="8" t="s">
        <v>500</v>
      </c>
      <c r="G584" s="8" t="s">
        <v>16</v>
      </c>
      <c r="H584" s="9"/>
      <c r="I584" s="10"/>
      <c r="J584" s="11">
        <v>1134</v>
      </c>
      <c r="K584" s="12"/>
      <c r="L584" s="12"/>
    </row>
    <row r="585" spans="2:12" x14ac:dyDescent="0.4">
      <c r="E585" s="34"/>
      <c r="F585" s="13"/>
      <c r="G585" s="13"/>
      <c r="H585" s="14" t="s">
        <v>183</v>
      </c>
      <c r="I585" s="15" t="s">
        <v>184</v>
      </c>
      <c r="J585" s="16">
        <v>1015</v>
      </c>
      <c r="K585" s="17">
        <v>0.89506172839506182</v>
      </c>
      <c r="L585" s="17">
        <v>0.89506172839506182</v>
      </c>
    </row>
    <row r="586" spans="2:12" x14ac:dyDescent="0.4">
      <c r="E586" s="35"/>
      <c r="F586" s="18"/>
      <c r="G586" s="18"/>
      <c r="H586" s="19" t="s">
        <v>19</v>
      </c>
      <c r="I586" s="20" t="s">
        <v>185</v>
      </c>
      <c r="J586" s="21">
        <v>119</v>
      </c>
      <c r="K586" s="22">
        <v>0.10493827160493825</v>
      </c>
      <c r="L586" s="22">
        <v>1</v>
      </c>
    </row>
    <row r="587" spans="2:12" x14ac:dyDescent="0.4">
      <c r="B587" s="32" t="s">
        <v>1320</v>
      </c>
      <c r="C587" s="32">
        <v>150</v>
      </c>
      <c r="D587" s="32" t="str">
        <f>VLOOKUP(E587,[1]심층미고용!$A$1:$C$399,3,0)</f>
        <v>숫자</v>
      </c>
      <c r="E587" s="33" t="s">
        <v>501</v>
      </c>
      <c r="F587" s="8" t="s">
        <v>502</v>
      </c>
      <c r="G587" s="8" t="s">
        <v>16</v>
      </c>
      <c r="H587" s="9"/>
      <c r="I587" s="10"/>
      <c r="J587" s="11">
        <v>1134</v>
      </c>
      <c r="K587" s="12"/>
      <c r="L587" s="12"/>
    </row>
    <row r="588" spans="2:12" x14ac:dyDescent="0.4">
      <c r="E588" s="34"/>
      <c r="F588" s="13"/>
      <c r="G588" s="13"/>
      <c r="H588" s="14" t="s">
        <v>183</v>
      </c>
      <c r="I588" s="15" t="s">
        <v>184</v>
      </c>
      <c r="J588" s="16">
        <v>1047</v>
      </c>
      <c r="K588" s="17">
        <v>0.92328042328042326</v>
      </c>
      <c r="L588" s="17">
        <v>0.92328042328042326</v>
      </c>
    </row>
    <row r="589" spans="2:12" x14ac:dyDescent="0.4">
      <c r="E589" s="35"/>
      <c r="F589" s="18"/>
      <c r="G589" s="18"/>
      <c r="H589" s="19" t="s">
        <v>19</v>
      </c>
      <c r="I589" s="20" t="s">
        <v>185</v>
      </c>
      <c r="J589" s="21">
        <v>87</v>
      </c>
      <c r="K589" s="22">
        <v>7.6719576719576715E-2</v>
      </c>
      <c r="L589" s="22">
        <v>1</v>
      </c>
    </row>
    <row r="590" spans="2:12" x14ac:dyDescent="0.4">
      <c r="B590" s="32" t="s">
        <v>1320</v>
      </c>
      <c r="C590" s="32">
        <v>151</v>
      </c>
      <c r="D590" s="32" t="str">
        <f>VLOOKUP(E590,[1]심층미고용!$A$1:$C$399,3,0)</f>
        <v>숫자</v>
      </c>
      <c r="E590" s="33" t="s">
        <v>503</v>
      </c>
      <c r="F590" s="8" t="s">
        <v>504</v>
      </c>
      <c r="G590" s="8" t="s">
        <v>16</v>
      </c>
      <c r="H590" s="9"/>
      <c r="I590" s="10"/>
      <c r="J590" s="11">
        <v>1134</v>
      </c>
      <c r="K590" s="12"/>
      <c r="L590" s="12"/>
    </row>
    <row r="591" spans="2:12" x14ac:dyDescent="0.4">
      <c r="E591" s="34"/>
      <c r="F591" s="13"/>
      <c r="G591" s="13"/>
      <c r="H591" s="14" t="s">
        <v>183</v>
      </c>
      <c r="I591" s="15" t="s">
        <v>184</v>
      </c>
      <c r="J591" s="16">
        <v>1115</v>
      </c>
      <c r="K591" s="17">
        <v>0.98324514991181655</v>
      </c>
      <c r="L591" s="17">
        <v>0.98324514991181655</v>
      </c>
    </row>
    <row r="592" spans="2:12" x14ac:dyDescent="0.4">
      <c r="E592" s="35"/>
      <c r="F592" s="18"/>
      <c r="G592" s="18"/>
      <c r="H592" s="19" t="s">
        <v>19</v>
      </c>
      <c r="I592" s="20" t="s">
        <v>185</v>
      </c>
      <c r="J592" s="21">
        <v>19</v>
      </c>
      <c r="K592" s="22">
        <v>1.6754850088183421E-2</v>
      </c>
      <c r="L592" s="22">
        <v>1</v>
      </c>
    </row>
    <row r="593" spans="2:12" x14ac:dyDescent="0.4">
      <c r="B593" s="32" t="s">
        <v>1320</v>
      </c>
      <c r="C593" s="32">
        <v>152</v>
      </c>
      <c r="D593" s="32" t="str">
        <f>VLOOKUP(E593,[1]심층미고용!$A$1:$C$399,3,0)</f>
        <v>숫자</v>
      </c>
      <c r="E593" s="33" t="s">
        <v>505</v>
      </c>
      <c r="F593" s="8" t="s">
        <v>506</v>
      </c>
      <c r="G593" s="8" t="s">
        <v>16</v>
      </c>
      <c r="H593" s="9"/>
      <c r="I593" s="10"/>
      <c r="J593" s="11">
        <v>1134</v>
      </c>
      <c r="K593" s="12"/>
      <c r="L593" s="12"/>
    </row>
    <row r="594" spans="2:12" x14ac:dyDescent="0.4">
      <c r="E594" s="34"/>
      <c r="F594" s="13"/>
      <c r="G594" s="13"/>
      <c r="H594" s="14" t="s">
        <v>183</v>
      </c>
      <c r="I594" s="15" t="s">
        <v>184</v>
      </c>
      <c r="J594" s="16">
        <v>1123</v>
      </c>
      <c r="K594" s="17">
        <v>0.99029982363315694</v>
      </c>
      <c r="L594" s="17">
        <v>0.99029982363315694</v>
      </c>
    </row>
    <row r="595" spans="2:12" x14ac:dyDescent="0.4">
      <c r="E595" s="35"/>
      <c r="F595" s="18"/>
      <c r="G595" s="18"/>
      <c r="H595" s="19" t="s">
        <v>19</v>
      </c>
      <c r="I595" s="20" t="s">
        <v>185</v>
      </c>
      <c r="J595" s="21">
        <v>11</v>
      </c>
      <c r="K595" s="22">
        <v>9.700176366843033E-3</v>
      </c>
      <c r="L595" s="22">
        <v>1</v>
      </c>
    </row>
    <row r="596" spans="2:12" x14ac:dyDescent="0.4">
      <c r="B596" s="32" t="s">
        <v>1320</v>
      </c>
      <c r="C596" s="32">
        <v>153</v>
      </c>
      <c r="D596" s="32" t="str">
        <f>VLOOKUP(E596,[1]심층미고용!$A$1:$C$399,3,0)</f>
        <v>숫자</v>
      </c>
      <c r="E596" s="33" t="s">
        <v>507</v>
      </c>
      <c r="F596" s="8" t="s">
        <v>508</v>
      </c>
      <c r="G596" s="8" t="s">
        <v>16</v>
      </c>
      <c r="H596" s="9"/>
      <c r="I596" s="10"/>
      <c r="J596" s="11">
        <v>1134</v>
      </c>
      <c r="K596" s="12"/>
      <c r="L596" s="12"/>
    </row>
    <row r="597" spans="2:12" x14ac:dyDescent="0.4">
      <c r="E597" s="34"/>
      <c r="F597" s="13"/>
      <c r="G597" s="13"/>
      <c r="H597" s="14" t="s">
        <v>183</v>
      </c>
      <c r="I597" s="15" t="s">
        <v>184</v>
      </c>
      <c r="J597" s="16">
        <v>1128</v>
      </c>
      <c r="K597" s="17">
        <v>0.99470899470899465</v>
      </c>
      <c r="L597" s="17">
        <v>0.99470899470899465</v>
      </c>
    </row>
    <row r="598" spans="2:12" x14ac:dyDescent="0.4">
      <c r="E598" s="35"/>
      <c r="F598" s="18"/>
      <c r="G598" s="18"/>
      <c r="H598" s="19" t="s">
        <v>19</v>
      </c>
      <c r="I598" s="20" t="s">
        <v>185</v>
      </c>
      <c r="J598" s="21">
        <v>6</v>
      </c>
      <c r="K598" s="22">
        <v>5.2910052910052907E-3</v>
      </c>
      <c r="L598" s="22">
        <v>1</v>
      </c>
    </row>
    <row r="599" spans="2:12" x14ac:dyDescent="0.4">
      <c r="B599" s="32" t="s">
        <v>1320</v>
      </c>
      <c r="C599" s="32">
        <v>154</v>
      </c>
      <c r="D599" s="32" t="str">
        <f>VLOOKUP(E599,[1]심층미고용!$A$1:$C$399,3,0)</f>
        <v>숫자</v>
      </c>
      <c r="E599" s="33" t="s">
        <v>509</v>
      </c>
      <c r="F599" s="8" t="s">
        <v>510</v>
      </c>
      <c r="G599" s="8" t="s">
        <v>16</v>
      </c>
      <c r="H599" s="9"/>
      <c r="I599" s="10"/>
      <c r="J599" s="11">
        <v>1134</v>
      </c>
      <c r="K599" s="12"/>
      <c r="L599" s="12"/>
    </row>
    <row r="600" spans="2:12" x14ac:dyDescent="0.4">
      <c r="E600" s="34"/>
      <c r="F600" s="13"/>
      <c r="G600" s="13"/>
      <c r="H600" s="14" t="s">
        <v>183</v>
      </c>
      <c r="I600" s="15" t="s">
        <v>184</v>
      </c>
      <c r="J600" s="16">
        <v>508</v>
      </c>
      <c r="K600" s="17">
        <v>0.44797178130511461</v>
      </c>
      <c r="L600" s="17">
        <v>0.44797178130511461</v>
      </c>
    </row>
    <row r="601" spans="2:12" x14ac:dyDescent="0.4">
      <c r="E601" s="35"/>
      <c r="F601" s="18"/>
      <c r="G601" s="18"/>
      <c r="H601" s="19" t="s">
        <v>19</v>
      </c>
      <c r="I601" s="20" t="s">
        <v>185</v>
      </c>
      <c r="J601" s="21">
        <v>626</v>
      </c>
      <c r="K601" s="22">
        <v>0.55202821869488539</v>
      </c>
      <c r="L601" s="22">
        <v>1</v>
      </c>
    </row>
    <row r="602" spans="2:12" x14ac:dyDescent="0.4">
      <c r="B602" s="30" t="s">
        <v>1320</v>
      </c>
      <c r="C602" s="30">
        <v>155</v>
      </c>
      <c r="D602" s="30" t="str">
        <f>VLOOKUP(E602,[1]심층미고용!$A$1:$C$399,3,0)</f>
        <v>문자열</v>
      </c>
      <c r="E602" s="31" t="s">
        <v>511</v>
      </c>
      <c r="F602" s="3" t="s">
        <v>512</v>
      </c>
      <c r="G602" s="3" t="s">
        <v>1242</v>
      </c>
      <c r="H602" s="4"/>
      <c r="I602" s="5"/>
      <c r="J602" s="6">
        <v>6</v>
      </c>
      <c r="K602" s="7"/>
      <c r="L602" s="7"/>
    </row>
    <row r="603" spans="2:12" x14ac:dyDescent="0.4">
      <c r="B603" s="30" t="s">
        <v>1320</v>
      </c>
      <c r="C603" s="30">
        <v>156</v>
      </c>
      <c r="D603" s="30" t="str">
        <f>VLOOKUP(E603,[1]심층미고용!$A$1:$C$399,3,0)</f>
        <v>숫자</v>
      </c>
      <c r="E603" s="31" t="s">
        <v>513</v>
      </c>
      <c r="F603" s="3" t="s">
        <v>514</v>
      </c>
      <c r="G603" s="3" t="s">
        <v>16</v>
      </c>
      <c r="H603" s="4"/>
      <c r="I603" s="5"/>
      <c r="J603" s="6">
        <v>1134</v>
      </c>
      <c r="K603" s="7"/>
      <c r="L603" s="7"/>
    </row>
    <row r="604" spans="2:12" x14ac:dyDescent="0.4">
      <c r="B604" s="30" t="s">
        <v>1320</v>
      </c>
      <c r="C604" s="30">
        <v>157</v>
      </c>
      <c r="D604" s="30" t="str">
        <f>VLOOKUP(E604,[1]심층미고용!$A$1:$C$399,3,0)</f>
        <v>숫자</v>
      </c>
      <c r="E604" s="31" t="s">
        <v>515</v>
      </c>
      <c r="F604" s="3" t="s">
        <v>516</v>
      </c>
      <c r="G604" s="3" t="s">
        <v>16</v>
      </c>
      <c r="H604" s="4"/>
      <c r="I604" s="5"/>
      <c r="J604" s="6">
        <v>1134</v>
      </c>
      <c r="K604" s="7"/>
      <c r="L604" s="7"/>
    </row>
    <row r="605" spans="2:12" x14ac:dyDescent="0.4">
      <c r="B605" s="32" t="s">
        <v>1320</v>
      </c>
      <c r="C605" s="32">
        <v>158</v>
      </c>
      <c r="D605" s="32" t="str">
        <f>VLOOKUP(E605,[1]심층미고용!$A$1:$C$399,3,0)</f>
        <v>숫자</v>
      </c>
      <c r="E605" s="33" t="s">
        <v>517</v>
      </c>
      <c r="F605" s="8" t="s">
        <v>1243</v>
      </c>
      <c r="G605" s="8" t="s">
        <v>16</v>
      </c>
      <c r="H605" s="9"/>
      <c r="I605" s="10"/>
      <c r="J605" s="11">
        <v>1134</v>
      </c>
      <c r="K605" s="12"/>
      <c r="L605" s="12"/>
    </row>
    <row r="606" spans="2:12" x14ac:dyDescent="0.4">
      <c r="E606" s="34"/>
      <c r="F606" s="13"/>
      <c r="G606" s="13"/>
      <c r="H606" s="14" t="s">
        <v>183</v>
      </c>
      <c r="I606" s="15" t="s">
        <v>184</v>
      </c>
      <c r="J606" s="16">
        <v>334</v>
      </c>
      <c r="K606" s="17">
        <v>0.29453262786596118</v>
      </c>
      <c r="L606" s="17">
        <v>0.29453262786596118</v>
      </c>
    </row>
    <row r="607" spans="2:12" x14ac:dyDescent="0.4">
      <c r="E607" s="35"/>
      <c r="F607" s="18"/>
      <c r="G607" s="18"/>
      <c r="H607" s="19" t="s">
        <v>19</v>
      </c>
      <c r="I607" s="20" t="s">
        <v>185</v>
      </c>
      <c r="J607" s="21">
        <v>800</v>
      </c>
      <c r="K607" s="22">
        <v>0.70546737213403876</v>
      </c>
      <c r="L607" s="22">
        <v>1</v>
      </c>
    </row>
    <row r="608" spans="2:12" x14ac:dyDescent="0.4">
      <c r="B608" s="32" t="s">
        <v>1320</v>
      </c>
      <c r="C608" s="32">
        <v>159</v>
      </c>
      <c r="D608" s="32" t="str">
        <f>VLOOKUP(E608,[1]심층미고용!$A$1:$C$399,3,0)</f>
        <v>숫자</v>
      </c>
      <c r="E608" s="33" t="s">
        <v>518</v>
      </c>
      <c r="F608" s="8" t="s">
        <v>1244</v>
      </c>
      <c r="G608" s="8" t="s">
        <v>16</v>
      </c>
      <c r="H608" s="9"/>
      <c r="I608" s="10"/>
      <c r="J608" s="11">
        <v>1134</v>
      </c>
      <c r="K608" s="12"/>
      <c r="L608" s="12"/>
    </row>
    <row r="609" spans="2:12" x14ac:dyDescent="0.4">
      <c r="E609" s="34"/>
      <c r="F609" s="13"/>
      <c r="G609" s="13"/>
      <c r="H609" s="14" t="s">
        <v>183</v>
      </c>
      <c r="I609" s="15" t="s">
        <v>184</v>
      </c>
      <c r="J609" s="16">
        <v>464</v>
      </c>
      <c r="K609" s="17">
        <v>0.40917107583774248</v>
      </c>
      <c r="L609" s="17">
        <v>0.40917107583774248</v>
      </c>
    </row>
    <row r="610" spans="2:12" x14ac:dyDescent="0.4">
      <c r="E610" s="35"/>
      <c r="F610" s="18"/>
      <c r="G610" s="18"/>
      <c r="H610" s="19" t="s">
        <v>19</v>
      </c>
      <c r="I610" s="20" t="s">
        <v>185</v>
      </c>
      <c r="J610" s="21">
        <v>670</v>
      </c>
      <c r="K610" s="22">
        <v>0.59082892416225752</v>
      </c>
      <c r="L610" s="22">
        <v>1</v>
      </c>
    </row>
    <row r="611" spans="2:12" x14ac:dyDescent="0.4">
      <c r="B611" s="32" t="s">
        <v>1320</v>
      </c>
      <c r="C611" s="32">
        <v>160</v>
      </c>
      <c r="D611" s="32" t="str">
        <f>VLOOKUP(E611,[1]심층미고용!$A$1:$C$399,3,0)</f>
        <v>숫자</v>
      </c>
      <c r="E611" s="33" t="s">
        <v>519</v>
      </c>
      <c r="F611" s="8" t="s">
        <v>1245</v>
      </c>
      <c r="G611" s="8" t="s">
        <v>16</v>
      </c>
      <c r="H611" s="9"/>
      <c r="I611" s="10"/>
      <c r="J611" s="11">
        <v>1134</v>
      </c>
      <c r="K611" s="12"/>
      <c r="L611" s="12"/>
    </row>
    <row r="612" spans="2:12" x14ac:dyDescent="0.4">
      <c r="E612" s="34"/>
      <c r="F612" s="13"/>
      <c r="G612" s="13"/>
      <c r="H612" s="14" t="s">
        <v>183</v>
      </c>
      <c r="I612" s="15" t="s">
        <v>184</v>
      </c>
      <c r="J612" s="16">
        <v>570</v>
      </c>
      <c r="K612" s="17">
        <v>0.50264550264550267</v>
      </c>
      <c r="L612" s="17">
        <v>0.50264550264550267</v>
      </c>
    </row>
    <row r="613" spans="2:12" x14ac:dyDescent="0.4">
      <c r="E613" s="35"/>
      <c r="F613" s="18"/>
      <c r="G613" s="18"/>
      <c r="H613" s="19" t="s">
        <v>19</v>
      </c>
      <c r="I613" s="20" t="s">
        <v>185</v>
      </c>
      <c r="J613" s="21">
        <v>564</v>
      </c>
      <c r="K613" s="22">
        <v>0.49735449735449733</v>
      </c>
      <c r="L613" s="22">
        <v>1</v>
      </c>
    </row>
    <row r="614" spans="2:12" x14ac:dyDescent="0.4">
      <c r="B614" s="32" t="s">
        <v>1320</v>
      </c>
      <c r="C614" s="32">
        <v>161</v>
      </c>
      <c r="D614" s="32" t="str">
        <f>VLOOKUP(E614,[1]심층미고용!$A$1:$C$399,3,0)</f>
        <v>숫자</v>
      </c>
      <c r="E614" s="33" t="s">
        <v>520</v>
      </c>
      <c r="F614" s="8" t="s">
        <v>1246</v>
      </c>
      <c r="G614" s="8" t="s">
        <v>16</v>
      </c>
      <c r="H614" s="9"/>
      <c r="I614" s="10"/>
      <c r="J614" s="11">
        <v>1134</v>
      </c>
      <c r="K614" s="12"/>
      <c r="L614" s="12"/>
    </row>
    <row r="615" spans="2:12" x14ac:dyDescent="0.4">
      <c r="E615" s="34"/>
      <c r="F615" s="13"/>
      <c r="G615" s="13"/>
      <c r="H615" s="14" t="s">
        <v>183</v>
      </c>
      <c r="I615" s="15" t="s">
        <v>184</v>
      </c>
      <c r="J615" s="16">
        <v>970</v>
      </c>
      <c r="K615" s="17">
        <v>0.85537918871252205</v>
      </c>
      <c r="L615" s="17">
        <v>0.85537918871252205</v>
      </c>
    </row>
    <row r="616" spans="2:12" x14ac:dyDescent="0.4">
      <c r="E616" s="35"/>
      <c r="F616" s="18"/>
      <c r="G616" s="18"/>
      <c r="H616" s="19" t="s">
        <v>19</v>
      </c>
      <c r="I616" s="20" t="s">
        <v>185</v>
      </c>
      <c r="J616" s="21">
        <v>164</v>
      </c>
      <c r="K616" s="22">
        <v>0.14462081128747795</v>
      </c>
      <c r="L616" s="22">
        <v>1</v>
      </c>
    </row>
    <row r="617" spans="2:12" x14ac:dyDescent="0.4">
      <c r="B617" s="32" t="s">
        <v>1320</v>
      </c>
      <c r="C617" s="32">
        <v>162</v>
      </c>
      <c r="D617" s="32" t="str">
        <f>VLOOKUP(E617,[1]심층미고용!$A$1:$C$399,3,0)</f>
        <v>숫자</v>
      </c>
      <c r="E617" s="33" t="s">
        <v>521</v>
      </c>
      <c r="F617" s="8" t="s">
        <v>1247</v>
      </c>
      <c r="G617" s="8" t="s">
        <v>16</v>
      </c>
      <c r="H617" s="9"/>
      <c r="I617" s="10"/>
      <c r="J617" s="11">
        <v>1134</v>
      </c>
      <c r="K617" s="12"/>
      <c r="L617" s="12"/>
    </row>
    <row r="618" spans="2:12" x14ac:dyDescent="0.4">
      <c r="E618" s="34"/>
      <c r="F618" s="13"/>
      <c r="G618" s="13"/>
      <c r="H618" s="14" t="s">
        <v>183</v>
      </c>
      <c r="I618" s="15" t="s">
        <v>184</v>
      </c>
      <c r="J618" s="16">
        <v>955</v>
      </c>
      <c r="K618" s="17">
        <v>0.84215167548500891</v>
      </c>
      <c r="L618" s="17">
        <v>0.84215167548500891</v>
      </c>
    </row>
    <row r="619" spans="2:12" x14ac:dyDescent="0.4">
      <c r="E619" s="35"/>
      <c r="F619" s="18"/>
      <c r="G619" s="18"/>
      <c r="H619" s="19" t="s">
        <v>19</v>
      </c>
      <c r="I619" s="20" t="s">
        <v>185</v>
      </c>
      <c r="J619" s="21">
        <v>179</v>
      </c>
      <c r="K619" s="22">
        <v>0.15784832451499117</v>
      </c>
      <c r="L619" s="22">
        <v>1</v>
      </c>
    </row>
    <row r="620" spans="2:12" x14ac:dyDescent="0.4">
      <c r="B620" s="32" t="s">
        <v>1320</v>
      </c>
      <c r="C620" s="32">
        <v>163</v>
      </c>
      <c r="D620" s="32" t="str">
        <f>VLOOKUP(E620,[1]심층미고용!$A$1:$C$399,3,0)</f>
        <v>숫자</v>
      </c>
      <c r="E620" s="33" t="s">
        <v>522</v>
      </c>
      <c r="F620" s="8" t="s">
        <v>1248</v>
      </c>
      <c r="G620" s="8" t="s">
        <v>16</v>
      </c>
      <c r="H620" s="9"/>
      <c r="I620" s="10"/>
      <c r="J620" s="11">
        <v>1134</v>
      </c>
      <c r="K620" s="12"/>
      <c r="L620" s="12"/>
    </row>
    <row r="621" spans="2:12" x14ac:dyDescent="0.4">
      <c r="E621" s="34"/>
      <c r="F621" s="13"/>
      <c r="G621" s="13"/>
      <c r="H621" s="14" t="s">
        <v>183</v>
      </c>
      <c r="I621" s="15" t="s">
        <v>184</v>
      </c>
      <c r="J621" s="16">
        <v>1019</v>
      </c>
      <c r="K621" s="17">
        <v>0.8985890652557319</v>
      </c>
      <c r="L621" s="17">
        <v>0.8985890652557319</v>
      </c>
    </row>
    <row r="622" spans="2:12" x14ac:dyDescent="0.4">
      <c r="E622" s="35"/>
      <c r="F622" s="18"/>
      <c r="G622" s="18"/>
      <c r="H622" s="19" t="s">
        <v>19</v>
      </c>
      <c r="I622" s="20" t="s">
        <v>185</v>
      </c>
      <c r="J622" s="21">
        <v>115</v>
      </c>
      <c r="K622" s="22">
        <v>0.10141093474426807</v>
      </c>
      <c r="L622" s="22">
        <v>1</v>
      </c>
    </row>
    <row r="623" spans="2:12" x14ac:dyDescent="0.4">
      <c r="B623" s="32" t="s">
        <v>1320</v>
      </c>
      <c r="C623" s="32">
        <v>164</v>
      </c>
      <c r="D623" s="32" t="str">
        <f>VLOOKUP(E623,[1]심층미고용!$A$1:$C$399,3,0)</f>
        <v>숫자</v>
      </c>
      <c r="E623" s="33" t="s">
        <v>523</v>
      </c>
      <c r="F623" s="8" t="s">
        <v>1249</v>
      </c>
      <c r="G623" s="8" t="s">
        <v>16</v>
      </c>
      <c r="H623" s="9"/>
      <c r="I623" s="10"/>
      <c r="J623" s="11">
        <v>1134</v>
      </c>
      <c r="K623" s="12"/>
      <c r="L623" s="12"/>
    </row>
    <row r="624" spans="2:12" x14ac:dyDescent="0.4">
      <c r="E624" s="34"/>
      <c r="F624" s="13"/>
      <c r="G624" s="13"/>
      <c r="H624" s="14" t="s">
        <v>183</v>
      </c>
      <c r="I624" s="15" t="s">
        <v>184</v>
      </c>
      <c r="J624" s="16">
        <v>1116</v>
      </c>
      <c r="K624" s="17">
        <v>0.98412698412698407</v>
      </c>
      <c r="L624" s="17">
        <v>0.98412698412698407</v>
      </c>
    </row>
    <row r="625" spans="2:12" x14ac:dyDescent="0.4">
      <c r="E625" s="35"/>
      <c r="F625" s="18"/>
      <c r="G625" s="18"/>
      <c r="H625" s="19" t="s">
        <v>19</v>
      </c>
      <c r="I625" s="20" t="s">
        <v>185</v>
      </c>
      <c r="J625" s="21">
        <v>18</v>
      </c>
      <c r="K625" s="22">
        <v>1.5873015873015872E-2</v>
      </c>
      <c r="L625" s="22">
        <v>1</v>
      </c>
    </row>
    <row r="626" spans="2:12" x14ac:dyDescent="0.4">
      <c r="B626" s="32" t="s">
        <v>1320</v>
      </c>
      <c r="C626" s="32">
        <v>165</v>
      </c>
      <c r="D626" s="32" t="str">
        <f>VLOOKUP(E626,[1]심층미고용!$A$1:$C$399,3,0)</f>
        <v>숫자</v>
      </c>
      <c r="E626" s="33" t="s">
        <v>524</v>
      </c>
      <c r="F626" s="8" t="s">
        <v>1250</v>
      </c>
      <c r="G626" s="8" t="s">
        <v>16</v>
      </c>
      <c r="H626" s="9"/>
      <c r="I626" s="10"/>
      <c r="J626" s="11">
        <v>1134</v>
      </c>
      <c r="K626" s="12"/>
      <c r="L626" s="12"/>
    </row>
    <row r="627" spans="2:12" x14ac:dyDescent="0.4">
      <c r="E627" s="34"/>
      <c r="F627" s="13"/>
      <c r="G627" s="13"/>
      <c r="H627" s="14" t="s">
        <v>183</v>
      </c>
      <c r="I627" s="15" t="s">
        <v>184</v>
      </c>
      <c r="J627" s="16">
        <v>1133</v>
      </c>
      <c r="K627" s="17">
        <v>0.99911816578483259</v>
      </c>
      <c r="L627" s="17">
        <v>0.99911816578483259</v>
      </c>
    </row>
    <row r="628" spans="2:12" x14ac:dyDescent="0.4">
      <c r="E628" s="35"/>
      <c r="F628" s="18"/>
      <c r="G628" s="18"/>
      <c r="H628" s="19" t="s">
        <v>19</v>
      </c>
      <c r="I628" s="20" t="s">
        <v>185</v>
      </c>
      <c r="J628" s="21">
        <v>1</v>
      </c>
      <c r="K628" s="22">
        <v>8.8183421516754845E-4</v>
      </c>
      <c r="L628" s="22">
        <v>1.0000000000000002</v>
      </c>
    </row>
    <row r="629" spans="2:12" x14ac:dyDescent="0.4">
      <c r="B629" s="32" t="s">
        <v>1320</v>
      </c>
      <c r="C629" s="32">
        <v>166</v>
      </c>
      <c r="D629" s="32" t="str">
        <f>VLOOKUP(E629,[1]심층미고용!$A$1:$C$399,3,0)</f>
        <v>숫자</v>
      </c>
      <c r="E629" s="33" t="s">
        <v>525</v>
      </c>
      <c r="F629" s="8" t="s">
        <v>1251</v>
      </c>
      <c r="G629" s="8" t="s">
        <v>16</v>
      </c>
      <c r="H629" s="9"/>
      <c r="I629" s="10"/>
      <c r="J629" s="11">
        <v>1134</v>
      </c>
      <c r="K629" s="12"/>
      <c r="L629" s="12"/>
    </row>
    <row r="630" spans="2:12" x14ac:dyDescent="0.4">
      <c r="E630" s="34"/>
      <c r="F630" s="13"/>
      <c r="G630" s="13"/>
      <c r="H630" s="14" t="s">
        <v>183</v>
      </c>
      <c r="I630" s="15" t="s">
        <v>184</v>
      </c>
      <c r="J630" s="16">
        <v>1125</v>
      </c>
      <c r="K630" s="17">
        <v>0.9920634920634922</v>
      </c>
      <c r="L630" s="17">
        <v>0.9920634920634922</v>
      </c>
    </row>
    <row r="631" spans="2:12" x14ac:dyDescent="0.4">
      <c r="E631" s="35"/>
      <c r="F631" s="18"/>
      <c r="G631" s="18"/>
      <c r="H631" s="19" t="s">
        <v>19</v>
      </c>
      <c r="I631" s="20" t="s">
        <v>185</v>
      </c>
      <c r="J631" s="21">
        <v>9</v>
      </c>
      <c r="K631" s="22">
        <v>7.9365079365079361E-3</v>
      </c>
      <c r="L631" s="22">
        <v>1.0000000000000002</v>
      </c>
    </row>
    <row r="632" spans="2:12" x14ac:dyDescent="0.4">
      <c r="B632" s="32" t="s">
        <v>1320</v>
      </c>
      <c r="C632" s="32">
        <v>167</v>
      </c>
      <c r="D632" s="32" t="str">
        <f>VLOOKUP(E632,[1]심층미고용!$A$1:$C$399,3,0)</f>
        <v>숫자</v>
      </c>
      <c r="E632" s="33" t="s">
        <v>526</v>
      </c>
      <c r="F632" s="8" t="s">
        <v>1252</v>
      </c>
      <c r="G632" s="8" t="s">
        <v>16</v>
      </c>
      <c r="H632" s="9"/>
      <c r="I632" s="10"/>
      <c r="J632" s="11">
        <v>1134</v>
      </c>
      <c r="K632" s="12"/>
      <c r="L632" s="12"/>
    </row>
    <row r="633" spans="2:12" x14ac:dyDescent="0.4">
      <c r="E633" s="34"/>
      <c r="F633" s="13"/>
      <c r="G633" s="13"/>
      <c r="H633" s="14" t="s">
        <v>183</v>
      </c>
      <c r="I633" s="15" t="s">
        <v>184</v>
      </c>
      <c r="J633" s="16">
        <v>867</v>
      </c>
      <c r="K633" s="17">
        <v>0.76455026455026454</v>
      </c>
      <c r="L633" s="17">
        <v>0.76455026455026454</v>
      </c>
    </row>
    <row r="634" spans="2:12" x14ac:dyDescent="0.4">
      <c r="E634" s="35"/>
      <c r="F634" s="18"/>
      <c r="G634" s="18"/>
      <c r="H634" s="19" t="s">
        <v>19</v>
      </c>
      <c r="I634" s="20" t="s">
        <v>185</v>
      </c>
      <c r="J634" s="21">
        <v>267</v>
      </c>
      <c r="K634" s="22">
        <v>0.23544973544973544</v>
      </c>
      <c r="L634" s="22">
        <v>1</v>
      </c>
    </row>
    <row r="635" spans="2:12" x14ac:dyDescent="0.4">
      <c r="B635" s="30" t="s">
        <v>1320</v>
      </c>
      <c r="C635" s="30">
        <v>168</v>
      </c>
      <c r="D635" s="30" t="str">
        <f>VLOOKUP(E635,[1]심층미고용!$A$1:$C$399,3,0)</f>
        <v>문자열</v>
      </c>
      <c r="E635" s="31" t="s">
        <v>527</v>
      </c>
      <c r="F635" s="3" t="s">
        <v>1253</v>
      </c>
      <c r="G635" s="3" t="s">
        <v>1254</v>
      </c>
      <c r="H635" s="4"/>
      <c r="I635" s="5"/>
      <c r="J635" s="6">
        <v>9</v>
      </c>
      <c r="K635" s="7"/>
      <c r="L635" s="7"/>
    </row>
    <row r="636" spans="2:12" x14ac:dyDescent="0.4">
      <c r="B636" s="32" t="s">
        <v>1320</v>
      </c>
      <c r="C636" s="32">
        <v>169</v>
      </c>
      <c r="D636" s="32" t="str">
        <f>VLOOKUP(E636,[1]심층미고용!$A$1:$C$399,3,0)</f>
        <v>숫자</v>
      </c>
      <c r="E636" s="33" t="s">
        <v>528</v>
      </c>
      <c r="F636" s="8" t="s">
        <v>529</v>
      </c>
      <c r="G636" s="8" t="s">
        <v>16</v>
      </c>
      <c r="H636" s="9"/>
      <c r="I636" s="10"/>
      <c r="J636" s="11">
        <v>1134</v>
      </c>
      <c r="K636" s="12"/>
      <c r="L636" s="12"/>
    </row>
    <row r="637" spans="2:12" x14ac:dyDescent="0.4">
      <c r="E637" s="34"/>
      <c r="F637" s="13"/>
      <c r="G637" s="13"/>
      <c r="H637" s="14" t="s">
        <v>183</v>
      </c>
      <c r="I637" s="15" t="s">
        <v>184</v>
      </c>
      <c r="J637" s="16">
        <v>573</v>
      </c>
      <c r="K637" s="17">
        <v>0.50529100529100535</v>
      </c>
      <c r="L637" s="17">
        <v>0.50529100529100535</v>
      </c>
    </row>
    <row r="638" spans="2:12" x14ac:dyDescent="0.4">
      <c r="E638" s="35"/>
      <c r="F638" s="18"/>
      <c r="G638" s="18"/>
      <c r="H638" s="19" t="s">
        <v>19</v>
      </c>
      <c r="I638" s="20" t="s">
        <v>185</v>
      </c>
      <c r="J638" s="21">
        <v>561</v>
      </c>
      <c r="K638" s="22">
        <v>0.49470899470899465</v>
      </c>
      <c r="L638" s="22">
        <v>1</v>
      </c>
    </row>
    <row r="639" spans="2:12" x14ac:dyDescent="0.4">
      <c r="B639" s="32" t="s">
        <v>1320</v>
      </c>
      <c r="C639" s="32">
        <v>170</v>
      </c>
      <c r="D639" s="32" t="str">
        <f>VLOOKUP(E639,[1]심층미고용!$A$1:$C$399,3,0)</f>
        <v>숫자</v>
      </c>
      <c r="E639" s="33" t="s">
        <v>530</v>
      </c>
      <c r="F639" s="8" t="s">
        <v>531</v>
      </c>
      <c r="G639" s="8" t="s">
        <v>16</v>
      </c>
      <c r="H639" s="9"/>
      <c r="I639" s="10"/>
      <c r="J639" s="11">
        <v>1134</v>
      </c>
      <c r="K639" s="12"/>
      <c r="L639" s="12"/>
    </row>
    <row r="640" spans="2:12" x14ac:dyDescent="0.4">
      <c r="E640" s="34"/>
      <c r="F640" s="13"/>
      <c r="G640" s="13"/>
      <c r="H640" s="14" t="s">
        <v>183</v>
      </c>
      <c r="I640" s="15" t="s">
        <v>184</v>
      </c>
      <c r="J640" s="16">
        <v>1051</v>
      </c>
      <c r="K640" s="17">
        <v>0.92680776014109345</v>
      </c>
      <c r="L640" s="17">
        <v>0.92680776014109345</v>
      </c>
    </row>
    <row r="641" spans="2:12" x14ac:dyDescent="0.4">
      <c r="E641" s="35"/>
      <c r="F641" s="18"/>
      <c r="G641" s="18"/>
      <c r="H641" s="19" t="s">
        <v>19</v>
      </c>
      <c r="I641" s="20" t="s">
        <v>185</v>
      </c>
      <c r="J641" s="21">
        <v>83</v>
      </c>
      <c r="K641" s="22">
        <v>7.3192239858906522E-2</v>
      </c>
      <c r="L641" s="22">
        <v>1</v>
      </c>
    </row>
    <row r="642" spans="2:12" x14ac:dyDescent="0.4">
      <c r="B642" s="32" t="s">
        <v>1320</v>
      </c>
      <c r="C642" s="32">
        <v>171</v>
      </c>
      <c r="D642" s="32" t="str">
        <f>VLOOKUP(E642,[1]심층미고용!$A$1:$C$399,3,0)</f>
        <v>숫자</v>
      </c>
      <c r="E642" s="33" t="s">
        <v>532</v>
      </c>
      <c r="F642" s="8" t="s">
        <v>533</v>
      </c>
      <c r="G642" s="8" t="s">
        <v>16</v>
      </c>
      <c r="H642" s="9"/>
      <c r="I642" s="10"/>
      <c r="J642" s="11">
        <v>1134</v>
      </c>
      <c r="K642" s="12"/>
      <c r="L642" s="12"/>
    </row>
    <row r="643" spans="2:12" x14ac:dyDescent="0.4">
      <c r="E643" s="34"/>
      <c r="F643" s="13"/>
      <c r="G643" s="13"/>
      <c r="H643" s="14" t="s">
        <v>183</v>
      </c>
      <c r="I643" s="15" t="s">
        <v>184</v>
      </c>
      <c r="J643" s="16">
        <v>941</v>
      </c>
      <c r="K643" s="17">
        <v>0.82980599647266318</v>
      </c>
      <c r="L643" s="17">
        <v>0.82980599647266318</v>
      </c>
    </row>
    <row r="644" spans="2:12" x14ac:dyDescent="0.4">
      <c r="E644" s="35"/>
      <c r="F644" s="18"/>
      <c r="G644" s="18"/>
      <c r="H644" s="19" t="s">
        <v>19</v>
      </c>
      <c r="I644" s="20" t="s">
        <v>185</v>
      </c>
      <c r="J644" s="21">
        <v>193</v>
      </c>
      <c r="K644" s="22">
        <v>0.17019400352733688</v>
      </c>
      <c r="L644" s="22">
        <v>1</v>
      </c>
    </row>
    <row r="645" spans="2:12" x14ac:dyDescent="0.4">
      <c r="B645" s="32" t="s">
        <v>1320</v>
      </c>
      <c r="C645" s="32">
        <v>172</v>
      </c>
      <c r="D645" s="32" t="str">
        <f>VLOOKUP(E645,[1]심층미고용!$A$1:$C$399,3,0)</f>
        <v>숫자</v>
      </c>
      <c r="E645" s="33" t="s">
        <v>534</v>
      </c>
      <c r="F645" s="8" t="s">
        <v>535</v>
      </c>
      <c r="G645" s="8" t="s">
        <v>16</v>
      </c>
      <c r="H645" s="9"/>
      <c r="I645" s="10"/>
      <c r="J645" s="11">
        <v>1134</v>
      </c>
      <c r="K645" s="12"/>
      <c r="L645" s="12"/>
    </row>
    <row r="646" spans="2:12" x14ac:dyDescent="0.4">
      <c r="E646" s="34"/>
      <c r="F646" s="13"/>
      <c r="G646" s="13"/>
      <c r="H646" s="14" t="s">
        <v>183</v>
      </c>
      <c r="I646" s="15" t="s">
        <v>184</v>
      </c>
      <c r="J646" s="16">
        <v>948</v>
      </c>
      <c r="K646" s="17">
        <v>0.83597883597883593</v>
      </c>
      <c r="L646" s="17">
        <v>0.83597883597883593</v>
      </c>
    </row>
    <row r="647" spans="2:12" x14ac:dyDescent="0.4">
      <c r="E647" s="35"/>
      <c r="F647" s="18"/>
      <c r="G647" s="18"/>
      <c r="H647" s="19" t="s">
        <v>19</v>
      </c>
      <c r="I647" s="20" t="s">
        <v>185</v>
      </c>
      <c r="J647" s="21">
        <v>186</v>
      </c>
      <c r="K647" s="22">
        <v>0.16402116402116401</v>
      </c>
      <c r="L647" s="22">
        <v>1</v>
      </c>
    </row>
    <row r="648" spans="2:12" x14ac:dyDescent="0.4">
      <c r="B648" s="32" t="s">
        <v>1320</v>
      </c>
      <c r="C648" s="32">
        <v>173</v>
      </c>
      <c r="D648" s="32" t="str">
        <f>VLOOKUP(E648,[1]심층미고용!$A$1:$C$399,3,0)</f>
        <v>숫자</v>
      </c>
      <c r="E648" s="33" t="s">
        <v>536</v>
      </c>
      <c r="F648" s="8" t="s">
        <v>537</v>
      </c>
      <c r="G648" s="8" t="s">
        <v>16</v>
      </c>
      <c r="H648" s="9"/>
      <c r="I648" s="10"/>
      <c r="J648" s="11">
        <v>1134</v>
      </c>
      <c r="K648" s="12"/>
      <c r="L648" s="12"/>
    </row>
    <row r="649" spans="2:12" x14ac:dyDescent="0.4">
      <c r="E649" s="34"/>
      <c r="F649" s="13"/>
      <c r="G649" s="13"/>
      <c r="H649" s="14" t="s">
        <v>183</v>
      </c>
      <c r="I649" s="15" t="s">
        <v>184</v>
      </c>
      <c r="J649" s="16">
        <v>786</v>
      </c>
      <c r="K649" s="17">
        <v>0.69312169312169314</v>
      </c>
      <c r="L649" s="17">
        <v>0.69312169312169314</v>
      </c>
    </row>
    <row r="650" spans="2:12" x14ac:dyDescent="0.4">
      <c r="E650" s="35"/>
      <c r="F650" s="18"/>
      <c r="G650" s="18"/>
      <c r="H650" s="19" t="s">
        <v>19</v>
      </c>
      <c r="I650" s="20" t="s">
        <v>185</v>
      </c>
      <c r="J650" s="21">
        <v>348</v>
      </c>
      <c r="K650" s="22">
        <v>0.30687830687830686</v>
      </c>
      <c r="L650" s="22">
        <v>1</v>
      </c>
    </row>
    <row r="651" spans="2:12" x14ac:dyDescent="0.4">
      <c r="B651" s="32" t="s">
        <v>1320</v>
      </c>
      <c r="C651" s="32">
        <v>174</v>
      </c>
      <c r="D651" s="32" t="str">
        <f>VLOOKUP(E651,[1]심층미고용!$A$1:$C$399,3,0)</f>
        <v>숫자</v>
      </c>
      <c r="E651" s="33" t="s">
        <v>538</v>
      </c>
      <c r="F651" s="8" t="s">
        <v>539</v>
      </c>
      <c r="G651" s="8" t="s">
        <v>16</v>
      </c>
      <c r="H651" s="9"/>
      <c r="I651" s="10"/>
      <c r="J651" s="11">
        <v>1134</v>
      </c>
      <c r="K651" s="12"/>
      <c r="L651" s="12"/>
    </row>
    <row r="652" spans="2:12" x14ac:dyDescent="0.4">
      <c r="E652" s="34"/>
      <c r="F652" s="13"/>
      <c r="G652" s="13"/>
      <c r="H652" s="14" t="s">
        <v>183</v>
      </c>
      <c r="I652" s="15" t="s">
        <v>184</v>
      </c>
      <c r="J652" s="16">
        <v>822</v>
      </c>
      <c r="K652" s="17">
        <v>0.72486772486772499</v>
      </c>
      <c r="L652" s="17">
        <v>0.72486772486772499</v>
      </c>
    </row>
    <row r="653" spans="2:12" x14ac:dyDescent="0.4">
      <c r="E653" s="35"/>
      <c r="F653" s="18"/>
      <c r="G653" s="18"/>
      <c r="H653" s="19" t="s">
        <v>19</v>
      </c>
      <c r="I653" s="20" t="s">
        <v>185</v>
      </c>
      <c r="J653" s="21">
        <v>312</v>
      </c>
      <c r="K653" s="22">
        <v>0.27513227513227512</v>
      </c>
      <c r="L653" s="22">
        <v>1</v>
      </c>
    </row>
    <row r="654" spans="2:12" x14ac:dyDescent="0.4">
      <c r="B654" s="32" t="s">
        <v>1320</v>
      </c>
      <c r="C654" s="32">
        <v>175</v>
      </c>
      <c r="D654" s="32" t="str">
        <f>VLOOKUP(E654,[1]심층미고용!$A$1:$C$399,3,0)</f>
        <v>숫자</v>
      </c>
      <c r="E654" s="33" t="s">
        <v>540</v>
      </c>
      <c r="F654" s="8" t="s">
        <v>541</v>
      </c>
      <c r="G654" s="8" t="s">
        <v>16</v>
      </c>
      <c r="H654" s="9"/>
      <c r="I654" s="10"/>
      <c r="J654" s="11">
        <v>1134</v>
      </c>
      <c r="K654" s="12"/>
      <c r="L654" s="12"/>
    </row>
    <row r="655" spans="2:12" x14ac:dyDescent="0.4">
      <c r="E655" s="34"/>
      <c r="F655" s="13"/>
      <c r="G655" s="13"/>
      <c r="H655" s="14" t="s">
        <v>183</v>
      </c>
      <c r="I655" s="15" t="s">
        <v>184</v>
      </c>
      <c r="J655" s="16">
        <v>1129</v>
      </c>
      <c r="K655" s="17">
        <v>0.99559082892416229</v>
      </c>
      <c r="L655" s="17">
        <v>0.99559082892416229</v>
      </c>
    </row>
    <row r="656" spans="2:12" x14ac:dyDescent="0.4">
      <c r="E656" s="35"/>
      <c r="F656" s="18"/>
      <c r="G656" s="18"/>
      <c r="H656" s="19" t="s">
        <v>19</v>
      </c>
      <c r="I656" s="20" t="s">
        <v>185</v>
      </c>
      <c r="J656" s="21">
        <v>5</v>
      </c>
      <c r="K656" s="22">
        <v>4.4091710758377423E-3</v>
      </c>
      <c r="L656" s="22">
        <v>1</v>
      </c>
    </row>
    <row r="657" spans="2:12" x14ac:dyDescent="0.4">
      <c r="B657" s="32" t="s">
        <v>1320</v>
      </c>
      <c r="C657" s="32">
        <v>176</v>
      </c>
      <c r="D657" s="32" t="str">
        <f>VLOOKUP(E657,[1]심층미고용!$A$1:$C$399,3,0)</f>
        <v>숫자</v>
      </c>
      <c r="E657" s="33" t="s">
        <v>542</v>
      </c>
      <c r="F657" s="8" t="s">
        <v>543</v>
      </c>
      <c r="G657" s="8" t="s">
        <v>16</v>
      </c>
      <c r="H657" s="9"/>
      <c r="I657" s="10"/>
      <c r="J657" s="11">
        <v>1134</v>
      </c>
      <c r="K657" s="12"/>
      <c r="L657" s="12"/>
    </row>
    <row r="658" spans="2:12" x14ac:dyDescent="0.4">
      <c r="E658" s="34"/>
      <c r="F658" s="13"/>
      <c r="G658" s="13"/>
      <c r="H658" s="14" t="s">
        <v>183</v>
      </c>
      <c r="I658" s="15" t="s">
        <v>184</v>
      </c>
      <c r="J658" s="16">
        <v>736</v>
      </c>
      <c r="K658" s="17">
        <v>0.64902998236331566</v>
      </c>
      <c r="L658" s="17">
        <v>0.64902998236331566</v>
      </c>
    </row>
    <row r="659" spans="2:12" x14ac:dyDescent="0.4">
      <c r="E659" s="35"/>
      <c r="F659" s="18"/>
      <c r="G659" s="18"/>
      <c r="H659" s="19" t="s">
        <v>19</v>
      </c>
      <c r="I659" s="20" t="s">
        <v>185</v>
      </c>
      <c r="J659" s="21">
        <v>398</v>
      </c>
      <c r="K659" s="22">
        <v>0.35097001763668428</v>
      </c>
      <c r="L659" s="22">
        <v>1</v>
      </c>
    </row>
    <row r="660" spans="2:12" x14ac:dyDescent="0.4">
      <c r="B660" s="30" t="s">
        <v>1320</v>
      </c>
      <c r="C660" s="30">
        <v>177</v>
      </c>
      <c r="D660" s="30" t="str">
        <f>VLOOKUP(E660,[1]심층미고용!$A$1:$C$399,3,0)</f>
        <v>문자열</v>
      </c>
      <c r="E660" s="31" t="s">
        <v>544</v>
      </c>
      <c r="F660" s="3" t="s">
        <v>545</v>
      </c>
      <c r="G660" s="3" t="s">
        <v>1255</v>
      </c>
      <c r="H660" s="4"/>
      <c r="I660" s="5"/>
      <c r="J660" s="6">
        <v>5</v>
      </c>
      <c r="K660" s="7"/>
      <c r="L660" s="7"/>
    </row>
    <row r="661" spans="2:12" x14ac:dyDescent="0.4">
      <c r="B661" s="32" t="s">
        <v>1320</v>
      </c>
      <c r="C661" s="32">
        <v>178</v>
      </c>
      <c r="D661" s="32" t="str">
        <f>VLOOKUP(E661,[1]심층미고용!$A$1:$C$399,3,0)</f>
        <v>숫자</v>
      </c>
      <c r="E661" s="33" t="s">
        <v>546</v>
      </c>
      <c r="F661" s="8" t="s">
        <v>547</v>
      </c>
      <c r="G661" s="8" t="s">
        <v>16</v>
      </c>
      <c r="H661" s="9"/>
      <c r="I661" s="10"/>
      <c r="J661" s="11">
        <v>1134</v>
      </c>
      <c r="K661" s="12"/>
      <c r="L661" s="12"/>
    </row>
    <row r="662" spans="2:12" x14ac:dyDescent="0.4">
      <c r="E662" s="34"/>
      <c r="F662" s="13"/>
      <c r="G662" s="13"/>
      <c r="H662" s="14" t="s">
        <v>19</v>
      </c>
      <c r="I662" s="15" t="s">
        <v>548</v>
      </c>
      <c r="J662" s="16">
        <v>689</v>
      </c>
      <c r="K662" s="17">
        <v>0.60758377425044097</v>
      </c>
      <c r="L662" s="17">
        <v>0.60758377425044097</v>
      </c>
    </row>
    <row r="663" spans="2:12" x14ac:dyDescent="0.4">
      <c r="E663" s="35"/>
      <c r="F663" s="18"/>
      <c r="G663" s="18"/>
      <c r="H663" s="19" t="s">
        <v>21</v>
      </c>
      <c r="I663" s="20" t="s">
        <v>549</v>
      </c>
      <c r="J663" s="21">
        <v>445</v>
      </c>
      <c r="K663" s="22">
        <v>0.39241622574955914</v>
      </c>
      <c r="L663" s="22">
        <v>1</v>
      </c>
    </row>
    <row r="664" spans="2:12" x14ac:dyDescent="0.4">
      <c r="B664" s="32" t="s">
        <v>1320</v>
      </c>
      <c r="C664" s="32">
        <v>179</v>
      </c>
      <c r="D664" s="32" t="str">
        <f>VLOOKUP(E664,[1]심층미고용!$A$1:$C$399,3,0)</f>
        <v>숫자</v>
      </c>
      <c r="E664" s="33" t="s">
        <v>550</v>
      </c>
      <c r="F664" s="8" t="s">
        <v>551</v>
      </c>
      <c r="G664" s="8" t="s">
        <v>16</v>
      </c>
      <c r="H664" s="9"/>
      <c r="I664" s="10"/>
      <c r="J664" s="11">
        <v>1134</v>
      </c>
      <c r="K664" s="12"/>
      <c r="L664" s="12"/>
    </row>
    <row r="665" spans="2:12" x14ac:dyDescent="0.4">
      <c r="E665" s="34"/>
      <c r="F665" s="13"/>
      <c r="G665" s="13"/>
      <c r="H665" s="14" t="s">
        <v>19</v>
      </c>
      <c r="I665" s="15" t="s">
        <v>552</v>
      </c>
      <c r="J665" s="16">
        <v>2</v>
      </c>
      <c r="K665" s="17">
        <v>1.7636684303350969E-3</v>
      </c>
      <c r="L665" s="17">
        <v>1.7636684303350969E-3</v>
      </c>
    </row>
    <row r="666" spans="2:12" x14ac:dyDescent="0.4">
      <c r="E666" s="34"/>
      <c r="F666" s="13"/>
      <c r="G666" s="13"/>
      <c r="H666" s="14" t="s">
        <v>21</v>
      </c>
      <c r="I666" s="15" t="s">
        <v>459</v>
      </c>
      <c r="J666" s="16">
        <v>34</v>
      </c>
      <c r="K666" s="17">
        <v>2.9982363315696644E-2</v>
      </c>
      <c r="L666" s="17">
        <v>3.1746031746031744E-2</v>
      </c>
    </row>
    <row r="667" spans="2:12" x14ac:dyDescent="0.4">
      <c r="E667" s="34"/>
      <c r="F667" s="13"/>
      <c r="G667" s="13"/>
      <c r="H667" s="14" t="s">
        <v>33</v>
      </c>
      <c r="I667" s="15" t="s">
        <v>553</v>
      </c>
      <c r="J667" s="16">
        <v>879</v>
      </c>
      <c r="K667" s="17">
        <v>0.77513227513227501</v>
      </c>
      <c r="L667" s="17">
        <v>0.80687830687830675</v>
      </c>
    </row>
    <row r="668" spans="2:12" x14ac:dyDescent="0.4">
      <c r="E668" s="34"/>
      <c r="F668" s="13"/>
      <c r="G668" s="13"/>
      <c r="H668" s="14" t="s">
        <v>35</v>
      </c>
      <c r="I668" s="15" t="s">
        <v>554</v>
      </c>
      <c r="J668" s="16">
        <v>210</v>
      </c>
      <c r="K668" s="17">
        <v>0.1851851851851852</v>
      </c>
      <c r="L668" s="17">
        <v>0.99206349206349198</v>
      </c>
    </row>
    <row r="669" spans="2:12" x14ac:dyDescent="0.4">
      <c r="E669" s="35"/>
      <c r="F669" s="18"/>
      <c r="G669" s="18"/>
      <c r="H669" s="19" t="s">
        <v>37</v>
      </c>
      <c r="I669" s="20" t="s">
        <v>462</v>
      </c>
      <c r="J669" s="21">
        <v>9</v>
      </c>
      <c r="K669" s="22">
        <v>7.9365079365079361E-3</v>
      </c>
      <c r="L669" s="22">
        <v>0.99999999999999989</v>
      </c>
    </row>
    <row r="670" spans="2:12" x14ac:dyDescent="0.4">
      <c r="B670" s="32" t="s">
        <v>1320</v>
      </c>
      <c r="C670" s="32">
        <v>180</v>
      </c>
      <c r="D670" s="32" t="str">
        <f>VLOOKUP(E670,[1]심층미고용!$A$1:$C$399,3,0)</f>
        <v>숫자</v>
      </c>
      <c r="E670" s="33" t="s">
        <v>555</v>
      </c>
      <c r="F670" s="8" t="s">
        <v>556</v>
      </c>
      <c r="G670" s="8" t="s">
        <v>16</v>
      </c>
      <c r="H670" s="9"/>
      <c r="I670" s="10"/>
      <c r="J670" s="11">
        <v>1134</v>
      </c>
      <c r="K670" s="12"/>
      <c r="L670" s="12"/>
    </row>
    <row r="671" spans="2:12" x14ac:dyDescent="0.4">
      <c r="E671" s="34"/>
      <c r="F671" s="13"/>
      <c r="G671" s="13"/>
      <c r="H671" s="14" t="s">
        <v>19</v>
      </c>
      <c r="I671" s="15" t="s">
        <v>552</v>
      </c>
      <c r="J671" s="16">
        <v>3</v>
      </c>
      <c r="K671" s="17">
        <v>2.6455026455026454E-3</v>
      </c>
      <c r="L671" s="17">
        <v>2.6455026455026454E-3</v>
      </c>
    </row>
    <row r="672" spans="2:12" x14ac:dyDescent="0.4">
      <c r="E672" s="34"/>
      <c r="F672" s="13"/>
      <c r="G672" s="13"/>
      <c r="H672" s="14" t="s">
        <v>21</v>
      </c>
      <c r="I672" s="15" t="s">
        <v>459</v>
      </c>
      <c r="J672" s="16">
        <v>61</v>
      </c>
      <c r="K672" s="17">
        <v>5.3791887125220456E-2</v>
      </c>
      <c r="L672" s="17">
        <v>5.6437389770723101E-2</v>
      </c>
    </row>
    <row r="673" spans="2:12" x14ac:dyDescent="0.4">
      <c r="E673" s="34"/>
      <c r="F673" s="13"/>
      <c r="G673" s="13"/>
      <c r="H673" s="14" t="s">
        <v>33</v>
      </c>
      <c r="I673" s="15" t="s">
        <v>553</v>
      </c>
      <c r="J673" s="16">
        <v>877</v>
      </c>
      <c r="K673" s="17">
        <v>0.77336860670194019</v>
      </c>
      <c r="L673" s="17">
        <v>0.82980599647266329</v>
      </c>
    </row>
    <row r="674" spans="2:12" x14ac:dyDescent="0.4">
      <c r="E674" s="34"/>
      <c r="F674" s="13"/>
      <c r="G674" s="13"/>
      <c r="H674" s="14" t="s">
        <v>35</v>
      </c>
      <c r="I674" s="15" t="s">
        <v>554</v>
      </c>
      <c r="J674" s="16">
        <v>188</v>
      </c>
      <c r="K674" s="17">
        <v>0.16578483245149911</v>
      </c>
      <c r="L674" s="17">
        <v>0.9955908289241624</v>
      </c>
    </row>
    <row r="675" spans="2:12" x14ac:dyDescent="0.4">
      <c r="E675" s="35"/>
      <c r="F675" s="18"/>
      <c r="G675" s="18"/>
      <c r="H675" s="19" t="s">
        <v>37</v>
      </c>
      <c r="I675" s="20" t="s">
        <v>462</v>
      </c>
      <c r="J675" s="21">
        <v>5</v>
      </c>
      <c r="K675" s="22">
        <v>4.4091710758377423E-3</v>
      </c>
      <c r="L675" s="22">
        <v>1.0000000000000002</v>
      </c>
    </row>
    <row r="676" spans="2:12" x14ac:dyDescent="0.4">
      <c r="B676" s="32" t="s">
        <v>1320</v>
      </c>
      <c r="C676" s="32">
        <v>181</v>
      </c>
      <c r="D676" s="32" t="str">
        <f>VLOOKUP(E676,[1]심층미고용!$A$1:$C$399,3,0)</f>
        <v>숫자</v>
      </c>
      <c r="E676" s="33" t="s">
        <v>557</v>
      </c>
      <c r="F676" s="8" t="s">
        <v>558</v>
      </c>
      <c r="G676" s="8" t="s">
        <v>16</v>
      </c>
      <c r="H676" s="9"/>
      <c r="I676" s="10"/>
      <c r="J676" s="11">
        <v>1134</v>
      </c>
      <c r="K676" s="12"/>
      <c r="L676" s="12"/>
    </row>
    <row r="677" spans="2:12" x14ac:dyDescent="0.4">
      <c r="E677" s="34"/>
      <c r="F677" s="13"/>
      <c r="G677" s="13"/>
      <c r="H677" s="14" t="s">
        <v>19</v>
      </c>
      <c r="I677" s="15" t="s">
        <v>552</v>
      </c>
      <c r="J677" s="16">
        <v>3</v>
      </c>
      <c r="K677" s="17">
        <v>2.6455026455026454E-3</v>
      </c>
      <c r="L677" s="17">
        <v>2.6455026455026454E-3</v>
      </c>
    </row>
    <row r="678" spans="2:12" x14ac:dyDescent="0.4">
      <c r="E678" s="34"/>
      <c r="F678" s="13"/>
      <c r="G678" s="13"/>
      <c r="H678" s="14" t="s">
        <v>21</v>
      </c>
      <c r="I678" s="15" t="s">
        <v>459</v>
      </c>
      <c r="J678" s="16">
        <v>56</v>
      </c>
      <c r="K678" s="17">
        <v>4.9382716049382713E-2</v>
      </c>
      <c r="L678" s="17">
        <v>5.2028218694885359E-2</v>
      </c>
    </row>
    <row r="679" spans="2:12" x14ac:dyDescent="0.4">
      <c r="E679" s="34"/>
      <c r="F679" s="13"/>
      <c r="G679" s="13"/>
      <c r="H679" s="14" t="s">
        <v>33</v>
      </c>
      <c r="I679" s="15" t="s">
        <v>553</v>
      </c>
      <c r="J679" s="16">
        <v>882</v>
      </c>
      <c r="K679" s="17">
        <v>0.7777777777777779</v>
      </c>
      <c r="L679" s="17">
        <v>0.82980599647266329</v>
      </c>
    </row>
    <row r="680" spans="2:12" x14ac:dyDescent="0.4">
      <c r="E680" s="34"/>
      <c r="F680" s="13"/>
      <c r="G680" s="13"/>
      <c r="H680" s="14" t="s">
        <v>35</v>
      </c>
      <c r="I680" s="15" t="s">
        <v>554</v>
      </c>
      <c r="J680" s="16">
        <v>190</v>
      </c>
      <c r="K680" s="17">
        <v>0.16754850088183421</v>
      </c>
      <c r="L680" s="17">
        <v>0.99735449735449744</v>
      </c>
    </row>
    <row r="681" spans="2:12" x14ac:dyDescent="0.4">
      <c r="E681" s="35"/>
      <c r="F681" s="18"/>
      <c r="G681" s="18"/>
      <c r="H681" s="19" t="s">
        <v>37</v>
      </c>
      <c r="I681" s="20" t="s">
        <v>462</v>
      </c>
      <c r="J681" s="21">
        <v>3</v>
      </c>
      <c r="K681" s="22">
        <v>2.6455026455026454E-3</v>
      </c>
      <c r="L681" s="22">
        <v>1</v>
      </c>
    </row>
    <row r="682" spans="2:12" x14ac:dyDescent="0.4">
      <c r="B682" s="32" t="s">
        <v>1320</v>
      </c>
      <c r="C682" s="32">
        <v>182</v>
      </c>
      <c r="D682" s="32" t="str">
        <f>VLOOKUP(E682,[1]심층미고용!$A$1:$C$399,3,0)</f>
        <v>숫자</v>
      </c>
      <c r="E682" s="33" t="s">
        <v>564</v>
      </c>
      <c r="F682" s="8" t="s">
        <v>565</v>
      </c>
      <c r="G682" s="8" t="s">
        <v>16</v>
      </c>
      <c r="H682" s="9"/>
      <c r="I682" s="10"/>
      <c r="J682" s="11">
        <v>1134</v>
      </c>
      <c r="K682" s="12"/>
      <c r="L682" s="12"/>
    </row>
    <row r="683" spans="2:12" x14ac:dyDescent="0.4">
      <c r="E683" s="34"/>
      <c r="F683" s="13"/>
      <c r="G683" s="13"/>
      <c r="H683" s="14" t="s">
        <v>19</v>
      </c>
      <c r="I683" s="15" t="s">
        <v>559</v>
      </c>
      <c r="J683" s="16">
        <v>137</v>
      </c>
      <c r="K683" s="17">
        <v>0.12081128747795415</v>
      </c>
      <c r="L683" s="17">
        <v>0.12081128747795415</v>
      </c>
    </row>
    <row r="684" spans="2:12" x14ac:dyDescent="0.4">
      <c r="E684" s="34"/>
      <c r="F684" s="13"/>
      <c r="G684" s="13"/>
      <c r="H684" s="14" t="s">
        <v>21</v>
      </c>
      <c r="I684" s="15" t="s">
        <v>560</v>
      </c>
      <c r="J684" s="16">
        <v>132</v>
      </c>
      <c r="K684" s="17">
        <v>0.1164021164021164</v>
      </c>
      <c r="L684" s="17">
        <v>0.23721340388007056</v>
      </c>
    </row>
    <row r="685" spans="2:12" x14ac:dyDescent="0.4">
      <c r="E685" s="34"/>
      <c r="F685" s="13"/>
      <c r="G685" s="13"/>
      <c r="H685" s="14" t="s">
        <v>33</v>
      </c>
      <c r="I685" s="15" t="s">
        <v>561</v>
      </c>
      <c r="J685" s="16">
        <v>77</v>
      </c>
      <c r="K685" s="17">
        <v>6.7901234567901231E-2</v>
      </c>
      <c r="L685" s="17">
        <v>0.30511463844797182</v>
      </c>
    </row>
    <row r="686" spans="2:12" x14ac:dyDescent="0.4">
      <c r="E686" s="34"/>
      <c r="F686" s="13"/>
      <c r="G686" s="13"/>
      <c r="H686" s="14" t="s">
        <v>35</v>
      </c>
      <c r="I686" s="15" t="s">
        <v>562</v>
      </c>
      <c r="J686" s="16">
        <v>23</v>
      </c>
      <c r="K686" s="17">
        <v>2.0282186948853614E-2</v>
      </c>
      <c r="L686" s="17">
        <v>0.32539682539682546</v>
      </c>
    </row>
    <row r="687" spans="2:12" x14ac:dyDescent="0.4">
      <c r="E687" s="34"/>
      <c r="F687" s="13"/>
      <c r="G687" s="13"/>
      <c r="H687" s="14" t="s">
        <v>37</v>
      </c>
      <c r="I687" s="15" t="s">
        <v>563</v>
      </c>
      <c r="J687" s="16">
        <v>15</v>
      </c>
      <c r="K687" s="17">
        <v>1.3227513227513229E-2</v>
      </c>
      <c r="L687" s="17">
        <v>0.33862433862433872</v>
      </c>
    </row>
    <row r="688" spans="2:12" x14ac:dyDescent="0.4">
      <c r="E688" s="34"/>
      <c r="F688" s="13"/>
      <c r="G688" s="13"/>
      <c r="H688" s="14" t="s">
        <v>151</v>
      </c>
      <c r="I688" s="15" t="s">
        <v>566</v>
      </c>
      <c r="J688" s="16">
        <v>21</v>
      </c>
      <c r="K688" s="17">
        <v>1.8518518518518517E-2</v>
      </c>
      <c r="L688" s="17">
        <v>0.35714285714285721</v>
      </c>
    </row>
    <row r="689" spans="2:12" x14ac:dyDescent="0.4">
      <c r="E689" s="34"/>
      <c r="F689" s="13"/>
      <c r="G689" s="13"/>
      <c r="H689" s="14" t="s">
        <v>152</v>
      </c>
      <c r="I689" s="15" t="s">
        <v>156</v>
      </c>
      <c r="J689" s="16">
        <v>0</v>
      </c>
      <c r="K689" s="17">
        <v>0</v>
      </c>
      <c r="L689" s="17">
        <v>0.35714285714285721</v>
      </c>
    </row>
    <row r="690" spans="2:12" x14ac:dyDescent="0.4">
      <c r="E690" s="35"/>
      <c r="F690" s="18"/>
      <c r="G690" s="18"/>
      <c r="H690" s="19" t="s">
        <v>154</v>
      </c>
      <c r="I690" s="20" t="s">
        <v>567</v>
      </c>
      <c r="J690" s="21">
        <v>729</v>
      </c>
      <c r="K690" s="22">
        <v>0.6428571428571429</v>
      </c>
      <c r="L690" s="22">
        <v>1</v>
      </c>
    </row>
    <row r="691" spans="2:12" x14ac:dyDescent="0.4">
      <c r="B691" s="32" t="s">
        <v>1320</v>
      </c>
      <c r="C691" s="32">
        <v>183</v>
      </c>
      <c r="D691" s="32" t="str">
        <f>VLOOKUP(E691,[1]심층미고용!$A$1:$C$399,3,0)</f>
        <v>숫자</v>
      </c>
      <c r="E691" s="33" t="s">
        <v>568</v>
      </c>
      <c r="F691" s="8" t="s">
        <v>569</v>
      </c>
      <c r="G691" s="8" t="s">
        <v>570</v>
      </c>
      <c r="H691" s="9"/>
      <c r="I691" s="10"/>
      <c r="J691" s="11">
        <v>326</v>
      </c>
      <c r="K691" s="12"/>
      <c r="L691" s="12"/>
    </row>
    <row r="692" spans="2:12" x14ac:dyDescent="0.4">
      <c r="E692" s="34"/>
      <c r="F692" s="13"/>
      <c r="G692" s="13"/>
      <c r="H692" s="14" t="s">
        <v>19</v>
      </c>
      <c r="I692" s="15" t="s">
        <v>559</v>
      </c>
      <c r="J692" s="16">
        <v>37</v>
      </c>
      <c r="K692" s="17">
        <v>0.11349693251533742</v>
      </c>
      <c r="L692" s="17">
        <v>0.11349693251533742</v>
      </c>
    </row>
    <row r="693" spans="2:12" x14ac:dyDescent="0.4">
      <c r="E693" s="34"/>
      <c r="F693" s="13"/>
      <c r="G693" s="13"/>
      <c r="H693" s="14" t="s">
        <v>21</v>
      </c>
      <c r="I693" s="15" t="s">
        <v>560</v>
      </c>
      <c r="J693" s="16">
        <v>80</v>
      </c>
      <c r="K693" s="17">
        <v>0.24539877300613497</v>
      </c>
      <c r="L693" s="17">
        <v>0.35889570552147237</v>
      </c>
    </row>
    <row r="694" spans="2:12" x14ac:dyDescent="0.4">
      <c r="E694" s="34"/>
      <c r="F694" s="13"/>
      <c r="G694" s="13"/>
      <c r="H694" s="14" t="s">
        <v>33</v>
      </c>
      <c r="I694" s="15" t="s">
        <v>561</v>
      </c>
      <c r="J694" s="16">
        <v>34</v>
      </c>
      <c r="K694" s="17">
        <v>0.10429447852760737</v>
      </c>
      <c r="L694" s="17">
        <v>0.46319018404907975</v>
      </c>
    </row>
    <row r="695" spans="2:12" x14ac:dyDescent="0.4">
      <c r="E695" s="34"/>
      <c r="F695" s="13"/>
      <c r="G695" s="13"/>
      <c r="H695" s="14" t="s">
        <v>35</v>
      </c>
      <c r="I695" s="15" t="s">
        <v>562</v>
      </c>
      <c r="J695" s="16">
        <v>52</v>
      </c>
      <c r="K695" s="17">
        <v>0.15950920245398773</v>
      </c>
      <c r="L695" s="17">
        <v>0.62269938650306744</v>
      </c>
    </row>
    <row r="696" spans="2:12" x14ac:dyDescent="0.4">
      <c r="E696" s="34"/>
      <c r="F696" s="13"/>
      <c r="G696" s="13"/>
      <c r="H696" s="14" t="s">
        <v>37</v>
      </c>
      <c r="I696" s="15" t="s">
        <v>563</v>
      </c>
      <c r="J696" s="16">
        <v>72</v>
      </c>
      <c r="K696" s="17">
        <v>0.22085889570552147</v>
      </c>
      <c r="L696" s="17">
        <v>0.84355828220858897</v>
      </c>
    </row>
    <row r="697" spans="2:12" x14ac:dyDescent="0.4">
      <c r="E697" s="34"/>
      <c r="F697" s="13"/>
      <c r="G697" s="13"/>
      <c r="H697" s="14" t="s">
        <v>151</v>
      </c>
      <c r="I697" s="15" t="s">
        <v>566</v>
      </c>
      <c r="J697" s="16">
        <v>51</v>
      </c>
      <c r="K697" s="17">
        <v>0.15644171779141106</v>
      </c>
      <c r="L697" s="17">
        <v>1</v>
      </c>
    </row>
    <row r="698" spans="2:12" x14ac:dyDescent="0.4">
      <c r="E698" s="34"/>
      <c r="F698" s="13"/>
      <c r="G698" s="13"/>
      <c r="H698" s="14" t="s">
        <v>152</v>
      </c>
      <c r="I698" s="15" t="s">
        <v>156</v>
      </c>
      <c r="J698" s="16">
        <v>0</v>
      </c>
      <c r="K698" s="17">
        <v>0</v>
      </c>
      <c r="L698" s="17">
        <v>1</v>
      </c>
    </row>
    <row r="699" spans="2:12" x14ac:dyDescent="0.4">
      <c r="E699" s="35"/>
      <c r="F699" s="18"/>
      <c r="G699" s="18"/>
      <c r="H699" s="19" t="s">
        <v>154</v>
      </c>
      <c r="I699" s="20" t="s">
        <v>567</v>
      </c>
      <c r="J699" s="21">
        <v>0</v>
      </c>
      <c r="K699" s="22">
        <v>0</v>
      </c>
      <c r="L699" s="22">
        <v>1</v>
      </c>
    </row>
    <row r="700" spans="2:12" x14ac:dyDescent="0.4">
      <c r="B700" s="30" t="s">
        <v>1320</v>
      </c>
      <c r="C700" s="30">
        <v>184</v>
      </c>
      <c r="D700" s="30" t="str">
        <f>VLOOKUP(E700,[1]심층미고용!$A$1:$C$399,3,0)</f>
        <v>문자열</v>
      </c>
      <c r="E700" s="36" t="s">
        <v>571</v>
      </c>
      <c r="F700" s="23" t="s">
        <v>572</v>
      </c>
      <c r="G700" s="23" t="s">
        <v>573</v>
      </c>
      <c r="H700" s="24"/>
      <c r="I700" s="25"/>
      <c r="J700" s="26">
        <v>0</v>
      </c>
      <c r="K700" s="27"/>
      <c r="L700" s="27"/>
    </row>
    <row r="701" spans="2:12" x14ac:dyDescent="0.4">
      <c r="B701" s="32" t="s">
        <v>1320</v>
      </c>
      <c r="C701" s="32">
        <v>185</v>
      </c>
      <c r="D701" s="32" t="str">
        <f>VLOOKUP(E701,[1]심층미고용!$A$1:$C$399,3,0)</f>
        <v>숫자</v>
      </c>
      <c r="E701" s="33" t="s">
        <v>574</v>
      </c>
      <c r="F701" s="8" t="s">
        <v>575</v>
      </c>
      <c r="G701" s="8" t="s">
        <v>16</v>
      </c>
      <c r="H701" s="9"/>
      <c r="I701" s="10"/>
      <c r="J701" s="11">
        <v>1134</v>
      </c>
      <c r="K701" s="12"/>
      <c r="L701" s="12"/>
    </row>
    <row r="702" spans="2:12" x14ac:dyDescent="0.4">
      <c r="E702" s="34"/>
      <c r="F702" s="13"/>
      <c r="G702" s="13"/>
      <c r="H702" s="14" t="s">
        <v>19</v>
      </c>
      <c r="I702" s="15" t="s">
        <v>576</v>
      </c>
      <c r="J702" s="16">
        <v>199</v>
      </c>
      <c r="K702" s="17">
        <v>0.17548500881834214</v>
      </c>
      <c r="L702" s="17">
        <v>0.17548500881834214</v>
      </c>
    </row>
    <row r="703" spans="2:12" x14ac:dyDescent="0.4">
      <c r="E703" s="34"/>
      <c r="F703" s="13"/>
      <c r="G703" s="13"/>
      <c r="H703" s="14" t="s">
        <v>21</v>
      </c>
      <c r="I703" s="15" t="s">
        <v>577</v>
      </c>
      <c r="J703" s="16">
        <v>672</v>
      </c>
      <c r="K703" s="17">
        <v>0.59259259259259256</v>
      </c>
      <c r="L703" s="17">
        <v>0.76807760141093473</v>
      </c>
    </row>
    <row r="704" spans="2:12" x14ac:dyDescent="0.4">
      <c r="E704" s="35"/>
      <c r="F704" s="18"/>
      <c r="G704" s="18"/>
      <c r="H704" s="19" t="s">
        <v>33</v>
      </c>
      <c r="I704" s="20" t="s">
        <v>578</v>
      </c>
      <c r="J704" s="21">
        <v>263</v>
      </c>
      <c r="K704" s="22">
        <v>0.23192239858906524</v>
      </c>
      <c r="L704" s="22">
        <v>1</v>
      </c>
    </row>
    <row r="705" spans="2:12" x14ac:dyDescent="0.4">
      <c r="B705" s="32" t="s">
        <v>1320</v>
      </c>
      <c r="C705" s="32">
        <v>186</v>
      </c>
      <c r="D705" s="32" t="str">
        <f>VLOOKUP(E705,[1]심층미고용!$A$1:$C$399,3,0)</f>
        <v>숫자</v>
      </c>
      <c r="E705" s="33" t="s">
        <v>579</v>
      </c>
      <c r="F705" s="8" t="s">
        <v>580</v>
      </c>
      <c r="G705" s="8" t="s">
        <v>1256</v>
      </c>
      <c r="H705" s="9"/>
      <c r="I705" s="10"/>
      <c r="J705" s="11">
        <v>871</v>
      </c>
      <c r="K705" s="12"/>
      <c r="L705" s="12"/>
    </row>
    <row r="706" spans="2:12" x14ac:dyDescent="0.4">
      <c r="E706" s="34"/>
      <c r="F706" s="13"/>
      <c r="G706" s="13"/>
      <c r="H706" s="14" t="s">
        <v>19</v>
      </c>
      <c r="I706" s="15" t="s">
        <v>581</v>
      </c>
      <c r="J706" s="16">
        <v>34</v>
      </c>
      <c r="K706" s="17">
        <v>3.9035591274397242E-2</v>
      </c>
      <c r="L706" s="17">
        <v>3.9035591274397242E-2</v>
      </c>
    </row>
    <row r="707" spans="2:12" x14ac:dyDescent="0.4">
      <c r="E707" s="34"/>
      <c r="F707" s="13"/>
      <c r="G707" s="13"/>
      <c r="H707" s="14" t="s">
        <v>21</v>
      </c>
      <c r="I707" s="15" t="s">
        <v>582</v>
      </c>
      <c r="J707" s="16">
        <v>632</v>
      </c>
      <c r="K707" s="17">
        <v>0.72560275545350161</v>
      </c>
      <c r="L707" s="17">
        <v>0.76463834672789888</v>
      </c>
    </row>
    <row r="708" spans="2:12" x14ac:dyDescent="0.4">
      <c r="E708" s="35"/>
      <c r="F708" s="18"/>
      <c r="G708" s="18"/>
      <c r="H708" s="19" t="s">
        <v>33</v>
      </c>
      <c r="I708" s="20" t="s">
        <v>578</v>
      </c>
      <c r="J708" s="21">
        <v>205</v>
      </c>
      <c r="K708" s="22">
        <v>0.23536165327210104</v>
      </c>
      <c r="L708" s="22">
        <v>0.99999999999999989</v>
      </c>
    </row>
    <row r="709" spans="2:12" x14ac:dyDescent="0.4">
      <c r="B709" s="32" t="s">
        <v>1320</v>
      </c>
      <c r="C709" s="32">
        <v>187</v>
      </c>
      <c r="D709" s="32" t="str">
        <f>VLOOKUP(E709,[1]심층미고용!$A$1:$C$399,3,0)</f>
        <v>숫자</v>
      </c>
      <c r="E709" s="33" t="s">
        <v>583</v>
      </c>
      <c r="F709" s="8" t="s">
        <v>584</v>
      </c>
      <c r="G709" s="8" t="s">
        <v>16</v>
      </c>
      <c r="H709" s="9"/>
      <c r="I709" s="10"/>
      <c r="J709" s="11">
        <v>1134</v>
      </c>
      <c r="K709" s="12"/>
      <c r="L709" s="12"/>
    </row>
    <row r="710" spans="2:12" x14ac:dyDescent="0.4">
      <c r="E710" s="34"/>
      <c r="F710" s="13"/>
      <c r="G710" s="13"/>
      <c r="H710" s="14" t="s">
        <v>19</v>
      </c>
      <c r="I710" s="15" t="s">
        <v>585</v>
      </c>
      <c r="J710" s="16">
        <v>599</v>
      </c>
      <c r="K710" s="17">
        <v>0.52821869488536155</v>
      </c>
      <c r="L710" s="17">
        <v>0.52821869488536155</v>
      </c>
    </row>
    <row r="711" spans="2:12" x14ac:dyDescent="0.4">
      <c r="E711" s="35"/>
      <c r="F711" s="18"/>
      <c r="G711" s="18"/>
      <c r="H711" s="19" t="s">
        <v>21</v>
      </c>
      <c r="I711" s="20" t="s">
        <v>586</v>
      </c>
      <c r="J711" s="21">
        <v>535</v>
      </c>
      <c r="K711" s="22">
        <v>0.47178130511463851</v>
      </c>
      <c r="L711" s="22">
        <v>1</v>
      </c>
    </row>
    <row r="712" spans="2:12" x14ac:dyDescent="0.4">
      <c r="B712" s="32" t="s">
        <v>1320</v>
      </c>
      <c r="C712" s="32">
        <v>188</v>
      </c>
      <c r="D712" s="32" t="str">
        <f>VLOOKUP(E712,[1]심층미고용!$A$1:$C$399,3,0)</f>
        <v>숫자</v>
      </c>
      <c r="E712" s="33" t="s">
        <v>587</v>
      </c>
      <c r="F712" s="8" t="s">
        <v>588</v>
      </c>
      <c r="G712" s="8" t="s">
        <v>16</v>
      </c>
      <c r="H712" s="9"/>
      <c r="I712" s="10"/>
      <c r="J712" s="11">
        <v>1134</v>
      </c>
      <c r="K712" s="12"/>
      <c r="L712" s="12"/>
    </row>
    <row r="713" spans="2:12" x14ac:dyDescent="0.4">
      <c r="E713" s="34"/>
      <c r="F713" s="13"/>
      <c r="G713" s="13"/>
      <c r="H713" s="14" t="s">
        <v>19</v>
      </c>
      <c r="I713" s="15" t="s">
        <v>585</v>
      </c>
      <c r="J713" s="16">
        <v>674</v>
      </c>
      <c r="K713" s="17">
        <v>0.59435626102292771</v>
      </c>
      <c r="L713" s="17">
        <v>0.59435626102292771</v>
      </c>
    </row>
    <row r="714" spans="2:12" x14ac:dyDescent="0.4">
      <c r="E714" s="35"/>
      <c r="F714" s="18"/>
      <c r="G714" s="18"/>
      <c r="H714" s="19" t="s">
        <v>21</v>
      </c>
      <c r="I714" s="20" t="s">
        <v>586</v>
      </c>
      <c r="J714" s="21">
        <v>460</v>
      </c>
      <c r="K714" s="22">
        <v>0.40564373897707229</v>
      </c>
      <c r="L714" s="22">
        <v>1</v>
      </c>
    </row>
    <row r="715" spans="2:12" x14ac:dyDescent="0.4">
      <c r="B715" s="32" t="s">
        <v>1320</v>
      </c>
      <c r="C715" s="32">
        <v>189</v>
      </c>
      <c r="D715" s="32" t="str">
        <f>VLOOKUP(E715,[1]심층미고용!$A$1:$C$399,3,0)</f>
        <v>숫자</v>
      </c>
      <c r="E715" s="33" t="s">
        <v>589</v>
      </c>
      <c r="F715" s="8" t="s">
        <v>590</v>
      </c>
      <c r="G715" s="8" t="s">
        <v>16</v>
      </c>
      <c r="H715" s="9"/>
      <c r="I715" s="10"/>
      <c r="J715" s="11">
        <v>1134</v>
      </c>
      <c r="K715" s="12"/>
      <c r="L715" s="12"/>
    </row>
    <row r="716" spans="2:12" x14ac:dyDescent="0.4">
      <c r="E716" s="34"/>
      <c r="F716" s="13"/>
      <c r="G716" s="13"/>
      <c r="H716" s="14" t="s">
        <v>19</v>
      </c>
      <c r="I716" s="15" t="s">
        <v>585</v>
      </c>
      <c r="J716" s="16">
        <v>556</v>
      </c>
      <c r="K716" s="17">
        <v>0.49029982363315694</v>
      </c>
      <c r="L716" s="17">
        <v>0.49029982363315694</v>
      </c>
    </row>
    <row r="717" spans="2:12" x14ac:dyDescent="0.4">
      <c r="E717" s="35"/>
      <c r="F717" s="18"/>
      <c r="G717" s="18"/>
      <c r="H717" s="19" t="s">
        <v>21</v>
      </c>
      <c r="I717" s="20" t="s">
        <v>586</v>
      </c>
      <c r="J717" s="21">
        <v>578</v>
      </c>
      <c r="K717" s="22">
        <v>0.50970017636684306</v>
      </c>
      <c r="L717" s="22">
        <v>1</v>
      </c>
    </row>
    <row r="718" spans="2:12" x14ac:dyDescent="0.4">
      <c r="B718" s="32" t="s">
        <v>1320</v>
      </c>
      <c r="C718" s="32">
        <v>190</v>
      </c>
      <c r="D718" s="32" t="str">
        <f>VLOOKUP(E718,[1]심층미고용!$A$1:$C$399,3,0)</f>
        <v>숫자</v>
      </c>
      <c r="E718" s="33" t="s">
        <v>591</v>
      </c>
      <c r="F718" s="8" t="s">
        <v>592</v>
      </c>
      <c r="G718" s="8" t="s">
        <v>16</v>
      </c>
      <c r="H718" s="9"/>
      <c r="I718" s="10"/>
      <c r="J718" s="11">
        <v>1134</v>
      </c>
      <c r="K718" s="12"/>
      <c r="L718" s="12"/>
    </row>
    <row r="719" spans="2:12" x14ac:dyDescent="0.4">
      <c r="E719" s="34"/>
      <c r="F719" s="13"/>
      <c r="G719" s="13"/>
      <c r="H719" s="14" t="s">
        <v>19</v>
      </c>
      <c r="I719" s="15" t="s">
        <v>585</v>
      </c>
      <c r="J719" s="16">
        <v>580</v>
      </c>
      <c r="K719" s="17">
        <v>0.5114638447971781</v>
      </c>
      <c r="L719" s="17">
        <v>0.5114638447971781</v>
      </c>
    </row>
    <row r="720" spans="2:12" x14ac:dyDescent="0.4">
      <c r="E720" s="35"/>
      <c r="F720" s="18"/>
      <c r="G720" s="18"/>
      <c r="H720" s="19" t="s">
        <v>21</v>
      </c>
      <c r="I720" s="20" t="s">
        <v>586</v>
      </c>
      <c r="J720" s="21">
        <v>554</v>
      </c>
      <c r="K720" s="22">
        <v>0.48853615520282184</v>
      </c>
      <c r="L720" s="22">
        <v>1</v>
      </c>
    </row>
    <row r="721" spans="2:12" x14ac:dyDescent="0.4">
      <c r="B721" s="32" t="s">
        <v>1320</v>
      </c>
      <c r="C721" s="32">
        <v>191</v>
      </c>
      <c r="D721" s="32" t="str">
        <f>VLOOKUP(E721,[1]심층미고용!$A$1:$C$399,3,0)</f>
        <v>숫자</v>
      </c>
      <c r="E721" s="33" t="s">
        <v>593</v>
      </c>
      <c r="F721" s="8" t="s">
        <v>594</v>
      </c>
      <c r="G721" s="8" t="s">
        <v>16</v>
      </c>
      <c r="H721" s="9"/>
      <c r="I721" s="10"/>
      <c r="J721" s="11">
        <v>1134</v>
      </c>
      <c r="K721" s="12"/>
      <c r="L721" s="12"/>
    </row>
    <row r="722" spans="2:12" x14ac:dyDescent="0.4">
      <c r="E722" s="34"/>
      <c r="F722" s="13"/>
      <c r="G722" s="13"/>
      <c r="H722" s="14" t="s">
        <v>19</v>
      </c>
      <c r="I722" s="15" t="s">
        <v>585</v>
      </c>
      <c r="J722" s="16">
        <v>402</v>
      </c>
      <c r="K722" s="17">
        <v>0.35449735449735448</v>
      </c>
      <c r="L722" s="17">
        <v>0.35449735449735448</v>
      </c>
    </row>
    <row r="723" spans="2:12" x14ac:dyDescent="0.4">
      <c r="E723" s="35"/>
      <c r="F723" s="18"/>
      <c r="G723" s="18"/>
      <c r="H723" s="19" t="s">
        <v>21</v>
      </c>
      <c r="I723" s="20" t="s">
        <v>586</v>
      </c>
      <c r="J723" s="21">
        <v>732</v>
      </c>
      <c r="K723" s="22">
        <v>0.64550264550264547</v>
      </c>
      <c r="L723" s="22">
        <v>1</v>
      </c>
    </row>
    <row r="724" spans="2:12" x14ac:dyDescent="0.4">
      <c r="B724" s="32" t="s">
        <v>1320</v>
      </c>
      <c r="C724" s="32">
        <v>192</v>
      </c>
      <c r="D724" s="32" t="str">
        <f>VLOOKUP(E724,[1]심층미고용!$A$1:$C$399,3,0)</f>
        <v>숫자</v>
      </c>
      <c r="E724" s="33" t="s">
        <v>595</v>
      </c>
      <c r="F724" s="8" t="s">
        <v>596</v>
      </c>
      <c r="G724" s="8" t="s">
        <v>16</v>
      </c>
      <c r="H724" s="9"/>
      <c r="I724" s="10"/>
      <c r="J724" s="11">
        <v>1134</v>
      </c>
      <c r="K724" s="12"/>
      <c r="L724" s="12"/>
    </row>
    <row r="725" spans="2:12" x14ac:dyDescent="0.4">
      <c r="E725" s="34"/>
      <c r="F725" s="13"/>
      <c r="G725" s="13"/>
      <c r="H725" s="14" t="s">
        <v>19</v>
      </c>
      <c r="I725" s="15" t="s">
        <v>585</v>
      </c>
      <c r="J725" s="16">
        <v>310</v>
      </c>
      <c r="K725" s="17">
        <v>0.27336860670194002</v>
      </c>
      <c r="L725" s="17">
        <v>0.27336860670194002</v>
      </c>
    </row>
    <row r="726" spans="2:12" x14ac:dyDescent="0.4">
      <c r="E726" s="35"/>
      <c r="F726" s="18"/>
      <c r="G726" s="18"/>
      <c r="H726" s="19" t="s">
        <v>21</v>
      </c>
      <c r="I726" s="20" t="s">
        <v>586</v>
      </c>
      <c r="J726" s="21">
        <v>824</v>
      </c>
      <c r="K726" s="22">
        <v>0.72663139329805981</v>
      </c>
      <c r="L726" s="22">
        <v>0.99999999999999978</v>
      </c>
    </row>
    <row r="727" spans="2:12" x14ac:dyDescent="0.4">
      <c r="B727" s="32" t="s">
        <v>1320</v>
      </c>
      <c r="C727" s="32">
        <v>193</v>
      </c>
      <c r="D727" s="32" t="str">
        <f>VLOOKUP(E727,[1]심층미고용!$A$1:$C$399,3,0)</f>
        <v>숫자</v>
      </c>
      <c r="E727" s="33" t="s">
        <v>597</v>
      </c>
      <c r="F727" s="8" t="s">
        <v>598</v>
      </c>
      <c r="G727" s="8" t="s">
        <v>16</v>
      </c>
      <c r="H727" s="9"/>
      <c r="I727" s="10"/>
      <c r="J727" s="11">
        <v>1134</v>
      </c>
      <c r="K727" s="12"/>
      <c r="L727" s="12"/>
    </row>
    <row r="728" spans="2:12" x14ac:dyDescent="0.4">
      <c r="E728" s="34"/>
      <c r="F728" s="13"/>
      <c r="G728" s="13"/>
      <c r="H728" s="14" t="s">
        <v>19</v>
      </c>
      <c r="I728" s="15" t="s">
        <v>585</v>
      </c>
      <c r="J728" s="16">
        <v>342</v>
      </c>
      <c r="K728" s="17">
        <v>0.30158730158730157</v>
      </c>
      <c r="L728" s="17">
        <v>0.30158730158730157</v>
      </c>
    </row>
    <row r="729" spans="2:12" x14ac:dyDescent="0.4">
      <c r="E729" s="34"/>
      <c r="F729" s="13"/>
      <c r="G729" s="13"/>
      <c r="H729" s="14" t="s">
        <v>21</v>
      </c>
      <c r="I729" s="15" t="s">
        <v>586</v>
      </c>
      <c r="J729" s="16">
        <v>657</v>
      </c>
      <c r="K729" s="17">
        <v>0.57936507936507942</v>
      </c>
      <c r="L729" s="17">
        <v>0.88095238095238093</v>
      </c>
    </row>
    <row r="730" spans="2:12" x14ac:dyDescent="0.4">
      <c r="E730" s="35"/>
      <c r="F730" s="18"/>
      <c r="G730" s="18"/>
      <c r="H730" s="19" t="s">
        <v>155</v>
      </c>
      <c r="I730" s="20" t="s">
        <v>393</v>
      </c>
      <c r="J730" s="21">
        <v>135</v>
      </c>
      <c r="K730" s="22">
        <v>0.11904761904761903</v>
      </c>
      <c r="L730" s="22">
        <v>1</v>
      </c>
    </row>
    <row r="731" spans="2:12" x14ac:dyDescent="0.4">
      <c r="B731" s="32" t="s">
        <v>1320</v>
      </c>
      <c r="C731" s="32">
        <v>194</v>
      </c>
      <c r="D731" s="32" t="str">
        <f>VLOOKUP(E731,[1]심층미고용!$A$1:$C$399,3,0)</f>
        <v>숫자</v>
      </c>
      <c r="E731" s="33" t="s">
        <v>599</v>
      </c>
      <c r="F731" s="8" t="s">
        <v>600</v>
      </c>
      <c r="G731" s="8" t="s">
        <v>16</v>
      </c>
      <c r="H731" s="9"/>
      <c r="I731" s="10"/>
      <c r="J731" s="11">
        <v>1134</v>
      </c>
      <c r="K731" s="12"/>
      <c r="L731" s="12"/>
    </row>
    <row r="732" spans="2:12" x14ac:dyDescent="0.4">
      <c r="E732" s="34"/>
      <c r="F732" s="13"/>
      <c r="G732" s="13"/>
      <c r="H732" s="14" t="s">
        <v>19</v>
      </c>
      <c r="I732" s="15" t="s">
        <v>585</v>
      </c>
      <c r="J732" s="16">
        <v>297</v>
      </c>
      <c r="K732" s="17">
        <v>0.26190476190476192</v>
      </c>
      <c r="L732" s="17">
        <v>0.26190476190476192</v>
      </c>
    </row>
    <row r="733" spans="2:12" x14ac:dyDescent="0.4">
      <c r="E733" s="34"/>
      <c r="F733" s="13"/>
      <c r="G733" s="13"/>
      <c r="H733" s="14" t="s">
        <v>21</v>
      </c>
      <c r="I733" s="15" t="s">
        <v>586</v>
      </c>
      <c r="J733" s="16">
        <v>702</v>
      </c>
      <c r="K733" s="17">
        <v>0.61904761904761907</v>
      </c>
      <c r="L733" s="17">
        <v>0.88095238095238093</v>
      </c>
    </row>
    <row r="734" spans="2:12" x14ac:dyDescent="0.4">
      <c r="E734" s="35"/>
      <c r="F734" s="18"/>
      <c r="G734" s="18"/>
      <c r="H734" s="19" t="s">
        <v>155</v>
      </c>
      <c r="I734" s="20" t="s">
        <v>393</v>
      </c>
      <c r="J734" s="21">
        <v>135</v>
      </c>
      <c r="K734" s="22">
        <v>0.11904761904761903</v>
      </c>
      <c r="L734" s="22">
        <v>1</v>
      </c>
    </row>
    <row r="735" spans="2:12" x14ac:dyDescent="0.4">
      <c r="B735" s="32" t="s">
        <v>1320</v>
      </c>
      <c r="C735" s="32">
        <v>195</v>
      </c>
      <c r="D735" s="32" t="str">
        <f>VLOOKUP(E735,[1]심층미고용!$A$1:$C$399,3,0)</f>
        <v>숫자</v>
      </c>
      <c r="E735" s="33" t="s">
        <v>601</v>
      </c>
      <c r="F735" s="8" t="s">
        <v>602</v>
      </c>
      <c r="G735" s="8" t="s">
        <v>16</v>
      </c>
      <c r="H735" s="9"/>
      <c r="I735" s="10"/>
      <c r="J735" s="11">
        <v>1134</v>
      </c>
      <c r="K735" s="12"/>
      <c r="L735" s="12"/>
    </row>
    <row r="736" spans="2:12" x14ac:dyDescent="0.4">
      <c r="E736" s="34"/>
      <c r="F736" s="13"/>
      <c r="G736" s="13"/>
      <c r="H736" s="14" t="s">
        <v>19</v>
      </c>
      <c r="I736" s="15" t="s">
        <v>585</v>
      </c>
      <c r="J736" s="16">
        <v>364</v>
      </c>
      <c r="K736" s="17">
        <v>0.32098765432098764</v>
      </c>
      <c r="L736" s="17">
        <v>0.32098765432098764</v>
      </c>
    </row>
    <row r="737" spans="2:12" x14ac:dyDescent="0.4">
      <c r="E737" s="35"/>
      <c r="F737" s="18"/>
      <c r="G737" s="18"/>
      <c r="H737" s="19" t="s">
        <v>21</v>
      </c>
      <c r="I737" s="20" t="s">
        <v>586</v>
      </c>
      <c r="J737" s="21">
        <v>770</v>
      </c>
      <c r="K737" s="22">
        <v>0.67901234567901236</v>
      </c>
      <c r="L737" s="22">
        <v>1</v>
      </c>
    </row>
    <row r="738" spans="2:12" x14ac:dyDescent="0.4">
      <c r="B738" s="32" t="s">
        <v>1320</v>
      </c>
      <c r="C738" s="32">
        <v>196</v>
      </c>
      <c r="D738" s="32" t="str">
        <f>VLOOKUP(E738,[1]심층미고용!$A$1:$C$399,3,0)</f>
        <v>숫자</v>
      </c>
      <c r="E738" s="33" t="s">
        <v>603</v>
      </c>
      <c r="F738" s="8" t="s">
        <v>604</v>
      </c>
      <c r="G738" s="8" t="s">
        <v>16</v>
      </c>
      <c r="H738" s="9"/>
      <c r="I738" s="10"/>
      <c r="J738" s="11">
        <v>1134</v>
      </c>
      <c r="K738" s="12"/>
      <c r="L738" s="12"/>
    </row>
    <row r="739" spans="2:12" x14ac:dyDescent="0.4">
      <c r="E739" s="34"/>
      <c r="F739" s="13"/>
      <c r="G739" s="13"/>
      <c r="H739" s="14" t="s">
        <v>19</v>
      </c>
      <c r="I739" s="15" t="s">
        <v>585</v>
      </c>
      <c r="J739" s="16">
        <v>465</v>
      </c>
      <c r="K739" s="17">
        <v>0.41005291005291006</v>
      </c>
      <c r="L739" s="17">
        <v>0.41005291005291006</v>
      </c>
    </row>
    <row r="740" spans="2:12" x14ac:dyDescent="0.4">
      <c r="E740" s="35"/>
      <c r="F740" s="18"/>
      <c r="G740" s="18"/>
      <c r="H740" s="19" t="s">
        <v>21</v>
      </c>
      <c r="I740" s="20" t="s">
        <v>586</v>
      </c>
      <c r="J740" s="21">
        <v>669</v>
      </c>
      <c r="K740" s="22">
        <v>0.58994708994709</v>
      </c>
      <c r="L740" s="22">
        <v>1</v>
      </c>
    </row>
    <row r="741" spans="2:12" x14ac:dyDescent="0.4">
      <c r="B741" s="32" t="s">
        <v>1320</v>
      </c>
      <c r="C741" s="32">
        <v>197</v>
      </c>
      <c r="D741" s="32" t="str">
        <f>VLOOKUP(E741,[1]심층미고용!$A$1:$C$399,3,0)</f>
        <v>숫자</v>
      </c>
      <c r="E741" s="33" t="s">
        <v>605</v>
      </c>
      <c r="F741" s="8" t="s">
        <v>606</v>
      </c>
      <c r="G741" s="8" t="s">
        <v>1257</v>
      </c>
      <c r="H741" s="9"/>
      <c r="I741" s="10"/>
      <c r="J741" s="11">
        <v>915</v>
      </c>
      <c r="K741" s="12"/>
      <c r="L741" s="12"/>
    </row>
    <row r="742" spans="2:12" x14ac:dyDescent="0.4">
      <c r="E742" s="34"/>
      <c r="F742" s="13"/>
      <c r="G742" s="13"/>
      <c r="H742" s="14" t="s">
        <v>19</v>
      </c>
      <c r="I742" s="15" t="s">
        <v>1258</v>
      </c>
      <c r="J742" s="16">
        <v>28</v>
      </c>
      <c r="K742" s="17">
        <v>3.0601092896174863E-2</v>
      </c>
      <c r="L742" s="17">
        <v>3.0601092896174863E-2</v>
      </c>
    </row>
    <row r="743" spans="2:12" x14ac:dyDescent="0.4">
      <c r="E743" s="34"/>
      <c r="F743" s="13"/>
      <c r="G743" s="13"/>
      <c r="H743" s="14" t="s">
        <v>21</v>
      </c>
      <c r="I743" s="15" t="s">
        <v>1259</v>
      </c>
      <c r="J743" s="16">
        <v>272</v>
      </c>
      <c r="K743" s="17">
        <v>0.29726775956284152</v>
      </c>
      <c r="L743" s="17">
        <v>0.32786885245901637</v>
      </c>
    </row>
    <row r="744" spans="2:12" x14ac:dyDescent="0.4">
      <c r="E744" s="34"/>
      <c r="F744" s="13"/>
      <c r="G744" s="13"/>
      <c r="H744" s="14" t="s">
        <v>33</v>
      </c>
      <c r="I744" s="15" t="s">
        <v>1260</v>
      </c>
      <c r="J744" s="16">
        <v>584</v>
      </c>
      <c r="K744" s="17">
        <v>0.6382513661202186</v>
      </c>
      <c r="L744" s="17">
        <v>0.96612021857923502</v>
      </c>
    </row>
    <row r="745" spans="2:12" x14ac:dyDescent="0.4">
      <c r="E745" s="35"/>
      <c r="F745" s="18"/>
      <c r="G745" s="18"/>
      <c r="H745" s="19" t="s">
        <v>35</v>
      </c>
      <c r="I745" s="20" t="s">
        <v>1261</v>
      </c>
      <c r="J745" s="21">
        <v>31</v>
      </c>
      <c r="K745" s="22">
        <v>3.3879781420765025E-2</v>
      </c>
      <c r="L745" s="22">
        <v>1</v>
      </c>
    </row>
    <row r="746" spans="2:12" x14ac:dyDescent="0.4">
      <c r="B746" s="32" t="s">
        <v>1320</v>
      </c>
      <c r="C746" s="32">
        <v>198</v>
      </c>
      <c r="D746" s="32" t="str">
        <f>VLOOKUP(E746,[1]심층미고용!$A$1:$C$399,3,0)</f>
        <v>숫자</v>
      </c>
      <c r="E746" s="33" t="s">
        <v>607</v>
      </c>
      <c r="F746" s="8" t="s">
        <v>608</v>
      </c>
      <c r="G746" s="8" t="s">
        <v>16</v>
      </c>
      <c r="H746" s="9"/>
      <c r="I746" s="10"/>
      <c r="J746" s="11">
        <v>1134</v>
      </c>
      <c r="K746" s="12"/>
      <c r="L746" s="12"/>
    </row>
    <row r="747" spans="2:12" x14ac:dyDescent="0.4">
      <c r="E747" s="34"/>
      <c r="F747" s="13"/>
      <c r="G747" s="13"/>
      <c r="H747" s="14" t="s">
        <v>19</v>
      </c>
      <c r="I747" s="15" t="s">
        <v>609</v>
      </c>
      <c r="J747" s="16">
        <v>262</v>
      </c>
      <c r="K747" s="17">
        <v>0.23104056437389769</v>
      </c>
      <c r="L747" s="17">
        <v>0.23104056437389769</v>
      </c>
    </row>
    <row r="748" spans="2:12" x14ac:dyDescent="0.4">
      <c r="E748" s="35"/>
      <c r="F748" s="18"/>
      <c r="G748" s="18"/>
      <c r="H748" s="19" t="s">
        <v>21</v>
      </c>
      <c r="I748" s="20" t="s">
        <v>610</v>
      </c>
      <c r="J748" s="21">
        <v>872</v>
      </c>
      <c r="K748" s="22">
        <v>0.76895943562610225</v>
      </c>
      <c r="L748" s="22">
        <v>1</v>
      </c>
    </row>
    <row r="749" spans="2:12" x14ac:dyDescent="0.4">
      <c r="B749" s="32" t="s">
        <v>1320</v>
      </c>
      <c r="C749" s="32">
        <v>199</v>
      </c>
      <c r="D749" s="32" t="str">
        <f>VLOOKUP(E749,[1]심층미고용!$A$1:$C$399,3,0)</f>
        <v>숫자</v>
      </c>
      <c r="E749" s="33" t="s">
        <v>611</v>
      </c>
      <c r="F749" s="8" t="s">
        <v>612</v>
      </c>
      <c r="G749" s="8" t="s">
        <v>16</v>
      </c>
      <c r="H749" s="9"/>
      <c r="I749" s="10"/>
      <c r="J749" s="11">
        <v>1134</v>
      </c>
      <c r="K749" s="12"/>
      <c r="L749" s="12"/>
    </row>
    <row r="750" spans="2:12" x14ac:dyDescent="0.4">
      <c r="E750" s="34"/>
      <c r="F750" s="13"/>
      <c r="G750" s="13"/>
      <c r="H750" s="14" t="s">
        <v>19</v>
      </c>
      <c r="I750" s="15" t="s">
        <v>609</v>
      </c>
      <c r="J750" s="16">
        <v>292</v>
      </c>
      <c r="K750" s="17">
        <v>0.25749559082892415</v>
      </c>
      <c r="L750" s="17">
        <v>0.25749559082892415</v>
      </c>
    </row>
    <row r="751" spans="2:12" x14ac:dyDescent="0.4">
      <c r="E751" s="35"/>
      <c r="F751" s="18"/>
      <c r="G751" s="18"/>
      <c r="H751" s="19" t="s">
        <v>21</v>
      </c>
      <c r="I751" s="20" t="s">
        <v>610</v>
      </c>
      <c r="J751" s="21">
        <v>842</v>
      </c>
      <c r="K751" s="22">
        <v>0.74250440917107585</v>
      </c>
      <c r="L751" s="22">
        <v>1</v>
      </c>
    </row>
    <row r="752" spans="2:12" x14ac:dyDescent="0.4">
      <c r="B752" s="32" t="s">
        <v>1320</v>
      </c>
      <c r="C752" s="32">
        <v>200</v>
      </c>
      <c r="D752" s="32" t="str">
        <f>VLOOKUP(E752,[1]심층미고용!$A$1:$C$399,3,0)</f>
        <v>숫자</v>
      </c>
      <c r="E752" s="33" t="s">
        <v>613</v>
      </c>
      <c r="F752" s="8" t="s">
        <v>614</v>
      </c>
      <c r="G752" s="8" t="s">
        <v>16</v>
      </c>
      <c r="H752" s="9"/>
      <c r="I752" s="10"/>
      <c r="J752" s="11">
        <v>1134</v>
      </c>
      <c r="K752" s="12"/>
      <c r="L752" s="12"/>
    </row>
    <row r="753" spans="2:12" x14ac:dyDescent="0.4">
      <c r="E753" s="34"/>
      <c r="F753" s="13"/>
      <c r="G753" s="13"/>
      <c r="H753" s="14" t="s">
        <v>19</v>
      </c>
      <c r="I753" s="15" t="s">
        <v>609</v>
      </c>
      <c r="J753" s="16">
        <v>288</v>
      </c>
      <c r="K753" s="17">
        <v>0.25396825396825395</v>
      </c>
      <c r="L753" s="17">
        <v>0.25396825396825395</v>
      </c>
    </row>
    <row r="754" spans="2:12" x14ac:dyDescent="0.4">
      <c r="E754" s="35"/>
      <c r="F754" s="18"/>
      <c r="G754" s="18"/>
      <c r="H754" s="19" t="s">
        <v>21</v>
      </c>
      <c r="I754" s="20" t="s">
        <v>610</v>
      </c>
      <c r="J754" s="21">
        <v>846</v>
      </c>
      <c r="K754" s="22">
        <v>0.74603174603174605</v>
      </c>
      <c r="L754" s="22">
        <v>1</v>
      </c>
    </row>
    <row r="755" spans="2:12" x14ac:dyDescent="0.4">
      <c r="B755" s="32" t="s">
        <v>1320</v>
      </c>
      <c r="C755" s="32">
        <v>201</v>
      </c>
      <c r="D755" s="32" t="str">
        <f>VLOOKUP(E755,[1]심층미고용!$A$1:$C$399,3,0)</f>
        <v>숫자</v>
      </c>
      <c r="E755" s="33" t="s">
        <v>615</v>
      </c>
      <c r="F755" s="8" t="s">
        <v>616</v>
      </c>
      <c r="G755" s="8" t="s">
        <v>16</v>
      </c>
      <c r="H755" s="9"/>
      <c r="I755" s="10"/>
      <c r="J755" s="11">
        <v>1134</v>
      </c>
      <c r="K755" s="12"/>
      <c r="L755" s="12"/>
    </row>
    <row r="756" spans="2:12" x14ac:dyDescent="0.4">
      <c r="E756" s="34"/>
      <c r="F756" s="13"/>
      <c r="G756" s="13"/>
      <c r="H756" s="14" t="s">
        <v>19</v>
      </c>
      <c r="I756" s="15" t="s">
        <v>609</v>
      </c>
      <c r="J756" s="16">
        <v>292</v>
      </c>
      <c r="K756" s="17">
        <v>0.25749559082892415</v>
      </c>
      <c r="L756" s="17">
        <v>0.25749559082892415</v>
      </c>
    </row>
    <row r="757" spans="2:12" x14ac:dyDescent="0.4">
      <c r="E757" s="35"/>
      <c r="F757" s="18"/>
      <c r="G757" s="18"/>
      <c r="H757" s="19" t="s">
        <v>21</v>
      </c>
      <c r="I757" s="20" t="s">
        <v>610</v>
      </c>
      <c r="J757" s="21">
        <v>842</v>
      </c>
      <c r="K757" s="22">
        <v>0.74250440917107585</v>
      </c>
      <c r="L757" s="22">
        <v>1</v>
      </c>
    </row>
    <row r="758" spans="2:12" x14ac:dyDescent="0.4">
      <c r="B758" s="32" t="s">
        <v>1320</v>
      </c>
      <c r="C758" s="32">
        <v>202</v>
      </c>
      <c r="D758" s="32" t="str">
        <f>VLOOKUP(E758,[1]심층미고용!$A$1:$C$399,3,0)</f>
        <v>숫자</v>
      </c>
      <c r="E758" s="33" t="s">
        <v>617</v>
      </c>
      <c r="F758" s="8" t="s">
        <v>618</v>
      </c>
      <c r="G758" s="8" t="s">
        <v>16</v>
      </c>
      <c r="H758" s="9"/>
      <c r="I758" s="10"/>
      <c r="J758" s="11">
        <v>1134</v>
      </c>
      <c r="K758" s="12"/>
      <c r="L758" s="12"/>
    </row>
    <row r="759" spans="2:12" x14ac:dyDescent="0.4">
      <c r="E759" s="34"/>
      <c r="F759" s="13"/>
      <c r="G759" s="13"/>
      <c r="H759" s="14" t="s">
        <v>19</v>
      </c>
      <c r="I759" s="15" t="s">
        <v>609</v>
      </c>
      <c r="J759" s="16">
        <v>314</v>
      </c>
      <c r="K759" s="17">
        <v>0.27689594356261021</v>
      </c>
      <c r="L759" s="17">
        <v>0.27689594356261021</v>
      </c>
    </row>
    <row r="760" spans="2:12" x14ac:dyDescent="0.4">
      <c r="E760" s="35"/>
      <c r="F760" s="18"/>
      <c r="G760" s="18"/>
      <c r="H760" s="19" t="s">
        <v>21</v>
      </c>
      <c r="I760" s="20" t="s">
        <v>610</v>
      </c>
      <c r="J760" s="21">
        <v>820</v>
      </c>
      <c r="K760" s="22">
        <v>0.72310405643738973</v>
      </c>
      <c r="L760" s="22">
        <v>1</v>
      </c>
    </row>
    <row r="761" spans="2:12" x14ac:dyDescent="0.4">
      <c r="B761" s="32" t="s">
        <v>1320</v>
      </c>
      <c r="C761" s="32">
        <v>203</v>
      </c>
      <c r="D761" s="32" t="str">
        <f>VLOOKUP(E761,[1]심층미고용!$A$1:$C$399,3,0)</f>
        <v>숫자</v>
      </c>
      <c r="E761" s="33" t="s">
        <v>619</v>
      </c>
      <c r="F761" s="8" t="s">
        <v>620</v>
      </c>
      <c r="G761" s="8" t="s">
        <v>16</v>
      </c>
      <c r="H761" s="9"/>
      <c r="I761" s="10"/>
      <c r="J761" s="11">
        <v>1134</v>
      </c>
      <c r="K761" s="12"/>
      <c r="L761" s="12"/>
    </row>
    <row r="762" spans="2:12" x14ac:dyDescent="0.4">
      <c r="E762" s="34"/>
      <c r="F762" s="13"/>
      <c r="G762" s="13"/>
      <c r="H762" s="14" t="s">
        <v>19</v>
      </c>
      <c r="I762" s="15" t="s">
        <v>609</v>
      </c>
      <c r="J762" s="16">
        <v>241</v>
      </c>
      <c r="K762" s="17">
        <v>0.21252204585537918</v>
      </c>
      <c r="L762" s="17">
        <v>0.21252204585537918</v>
      </c>
    </row>
    <row r="763" spans="2:12" x14ac:dyDescent="0.4">
      <c r="E763" s="35"/>
      <c r="F763" s="18"/>
      <c r="G763" s="18"/>
      <c r="H763" s="19" t="s">
        <v>21</v>
      </c>
      <c r="I763" s="20" t="s">
        <v>610</v>
      </c>
      <c r="J763" s="21">
        <v>893</v>
      </c>
      <c r="K763" s="22">
        <v>0.78747795414462085</v>
      </c>
      <c r="L763" s="22">
        <v>1</v>
      </c>
    </row>
    <row r="764" spans="2:12" x14ac:dyDescent="0.4">
      <c r="B764" s="32" t="s">
        <v>1320</v>
      </c>
      <c r="C764" s="32">
        <v>204</v>
      </c>
      <c r="D764" s="32" t="str">
        <f>VLOOKUP(E764,[1]심층미고용!$A$1:$C$399,3,0)</f>
        <v>숫자</v>
      </c>
      <c r="E764" s="33" t="s">
        <v>621</v>
      </c>
      <c r="F764" s="8" t="s">
        <v>622</v>
      </c>
      <c r="G764" s="8" t="s">
        <v>16</v>
      </c>
      <c r="H764" s="9"/>
      <c r="I764" s="10"/>
      <c r="J764" s="11">
        <v>1134</v>
      </c>
      <c r="K764" s="12"/>
      <c r="L764" s="12"/>
    </row>
    <row r="765" spans="2:12" x14ac:dyDescent="0.4">
      <c r="E765" s="34"/>
      <c r="F765" s="13"/>
      <c r="G765" s="13"/>
      <c r="H765" s="14" t="s">
        <v>19</v>
      </c>
      <c r="I765" s="15" t="s">
        <v>609</v>
      </c>
      <c r="J765" s="16">
        <v>196</v>
      </c>
      <c r="K765" s="17">
        <v>0.1728395061728395</v>
      </c>
      <c r="L765" s="17">
        <v>0.1728395061728395</v>
      </c>
    </row>
    <row r="766" spans="2:12" x14ac:dyDescent="0.4">
      <c r="E766" s="34"/>
      <c r="F766" s="13"/>
      <c r="G766" s="13"/>
      <c r="H766" s="14" t="s">
        <v>21</v>
      </c>
      <c r="I766" s="15" t="s">
        <v>610</v>
      </c>
      <c r="J766" s="16">
        <v>803</v>
      </c>
      <c r="K766" s="17">
        <v>0.70811287477954143</v>
      </c>
      <c r="L766" s="17">
        <v>0.88095238095238093</v>
      </c>
    </row>
    <row r="767" spans="2:12" x14ac:dyDescent="0.4">
      <c r="E767" s="35"/>
      <c r="F767" s="18"/>
      <c r="G767" s="18"/>
      <c r="H767" s="19" t="s">
        <v>155</v>
      </c>
      <c r="I767" s="20" t="s">
        <v>393</v>
      </c>
      <c r="J767" s="21">
        <v>135</v>
      </c>
      <c r="K767" s="22">
        <v>0.11904761904761903</v>
      </c>
      <c r="L767" s="22">
        <v>1</v>
      </c>
    </row>
    <row r="768" spans="2:12" x14ac:dyDescent="0.4">
      <c r="B768" s="32" t="s">
        <v>1320</v>
      </c>
      <c r="C768" s="32">
        <v>205</v>
      </c>
      <c r="D768" s="32" t="str">
        <f>VLOOKUP(E768,[1]심층미고용!$A$1:$C$399,3,0)</f>
        <v>숫자</v>
      </c>
      <c r="E768" s="33" t="s">
        <v>623</v>
      </c>
      <c r="F768" s="8" t="s">
        <v>624</v>
      </c>
      <c r="G768" s="8" t="s">
        <v>16</v>
      </c>
      <c r="H768" s="9"/>
      <c r="I768" s="10"/>
      <c r="J768" s="11">
        <v>1134</v>
      </c>
      <c r="K768" s="12"/>
      <c r="L768" s="12"/>
    </row>
    <row r="769" spans="2:12" x14ac:dyDescent="0.4">
      <c r="E769" s="34"/>
      <c r="F769" s="13"/>
      <c r="G769" s="13"/>
      <c r="H769" s="14" t="s">
        <v>19</v>
      </c>
      <c r="I769" s="15" t="s">
        <v>609</v>
      </c>
      <c r="J769" s="16">
        <v>206</v>
      </c>
      <c r="K769" s="17">
        <v>0.18165784832451495</v>
      </c>
      <c r="L769" s="17">
        <v>0.18165784832451495</v>
      </c>
    </row>
    <row r="770" spans="2:12" x14ac:dyDescent="0.4">
      <c r="E770" s="34"/>
      <c r="F770" s="13"/>
      <c r="G770" s="13"/>
      <c r="H770" s="14" t="s">
        <v>21</v>
      </c>
      <c r="I770" s="15" t="s">
        <v>610</v>
      </c>
      <c r="J770" s="16">
        <v>793</v>
      </c>
      <c r="K770" s="17">
        <v>0.69929453262786589</v>
      </c>
      <c r="L770" s="17">
        <v>0.88095238095238082</v>
      </c>
    </row>
    <row r="771" spans="2:12" x14ac:dyDescent="0.4">
      <c r="E771" s="35"/>
      <c r="F771" s="18"/>
      <c r="G771" s="18"/>
      <c r="H771" s="19" t="s">
        <v>155</v>
      </c>
      <c r="I771" s="20" t="s">
        <v>393</v>
      </c>
      <c r="J771" s="21">
        <v>135</v>
      </c>
      <c r="K771" s="22">
        <v>0.11904761904761903</v>
      </c>
      <c r="L771" s="22">
        <v>0.99999999999999989</v>
      </c>
    </row>
    <row r="772" spans="2:12" x14ac:dyDescent="0.4">
      <c r="B772" s="32" t="s">
        <v>1320</v>
      </c>
      <c r="C772" s="32">
        <v>206</v>
      </c>
      <c r="D772" s="32" t="str">
        <f>VLOOKUP(E772,[1]심층미고용!$A$1:$C$399,3,0)</f>
        <v>숫자</v>
      </c>
      <c r="E772" s="33" t="s">
        <v>625</v>
      </c>
      <c r="F772" s="8" t="s">
        <v>626</v>
      </c>
      <c r="G772" s="8" t="s">
        <v>16</v>
      </c>
      <c r="H772" s="9"/>
      <c r="I772" s="10"/>
      <c r="J772" s="11">
        <v>1134</v>
      </c>
      <c r="K772" s="12"/>
      <c r="L772" s="12"/>
    </row>
    <row r="773" spans="2:12" x14ac:dyDescent="0.4">
      <c r="E773" s="34"/>
      <c r="F773" s="13"/>
      <c r="G773" s="13"/>
      <c r="H773" s="14" t="s">
        <v>19</v>
      </c>
      <c r="I773" s="15" t="s">
        <v>609</v>
      </c>
      <c r="J773" s="16">
        <v>247</v>
      </c>
      <c r="K773" s="17">
        <v>0.21781305114638447</v>
      </c>
      <c r="L773" s="17">
        <v>0.21781305114638447</v>
      </c>
    </row>
    <row r="774" spans="2:12" x14ac:dyDescent="0.4">
      <c r="E774" s="35"/>
      <c r="F774" s="18"/>
      <c r="G774" s="18"/>
      <c r="H774" s="19" t="s">
        <v>21</v>
      </c>
      <c r="I774" s="20" t="s">
        <v>610</v>
      </c>
      <c r="J774" s="21">
        <v>887</v>
      </c>
      <c r="K774" s="22">
        <v>0.78218694885361539</v>
      </c>
      <c r="L774" s="22">
        <v>0.99999999999999989</v>
      </c>
    </row>
    <row r="775" spans="2:12" x14ac:dyDescent="0.4">
      <c r="B775" s="32" t="s">
        <v>1320</v>
      </c>
      <c r="C775" s="32">
        <v>207</v>
      </c>
      <c r="D775" s="32" t="str">
        <f>VLOOKUP(E775,[1]심층미고용!$A$1:$C$399,3,0)</f>
        <v>숫자</v>
      </c>
      <c r="E775" s="33" t="s">
        <v>627</v>
      </c>
      <c r="F775" s="8" t="s">
        <v>628</v>
      </c>
      <c r="G775" s="8" t="s">
        <v>16</v>
      </c>
      <c r="H775" s="9"/>
      <c r="I775" s="10"/>
      <c r="J775" s="11">
        <v>1134</v>
      </c>
      <c r="K775" s="12"/>
      <c r="L775" s="12"/>
    </row>
    <row r="776" spans="2:12" x14ac:dyDescent="0.4">
      <c r="E776" s="34"/>
      <c r="F776" s="13"/>
      <c r="G776" s="13"/>
      <c r="H776" s="14" t="s">
        <v>19</v>
      </c>
      <c r="I776" s="15" t="s">
        <v>609</v>
      </c>
      <c r="J776" s="16">
        <v>218</v>
      </c>
      <c r="K776" s="17">
        <v>0.19223985890652556</v>
      </c>
      <c r="L776" s="17">
        <v>0.19223985890652556</v>
      </c>
    </row>
    <row r="777" spans="2:12" x14ac:dyDescent="0.4">
      <c r="E777" s="35"/>
      <c r="F777" s="18"/>
      <c r="G777" s="18"/>
      <c r="H777" s="19" t="s">
        <v>21</v>
      </c>
      <c r="I777" s="20" t="s">
        <v>610</v>
      </c>
      <c r="J777" s="21">
        <v>916</v>
      </c>
      <c r="K777" s="22">
        <v>0.80776014109347438</v>
      </c>
      <c r="L777" s="22">
        <v>1</v>
      </c>
    </row>
    <row r="778" spans="2:12" x14ac:dyDescent="0.4">
      <c r="B778" s="32" t="s">
        <v>1320</v>
      </c>
      <c r="C778" s="32">
        <v>208</v>
      </c>
      <c r="D778" s="32" t="str">
        <f>VLOOKUP(E778,[1]심층미고용!$A$1:$C$399,3,0)</f>
        <v>숫자</v>
      </c>
      <c r="E778" s="33" t="s">
        <v>629</v>
      </c>
      <c r="F778" s="8" t="s">
        <v>1262</v>
      </c>
      <c r="G778" s="8" t="s">
        <v>1263</v>
      </c>
      <c r="H778" s="9"/>
      <c r="I778" s="10"/>
      <c r="J778" s="11">
        <v>501</v>
      </c>
      <c r="K778" s="12"/>
      <c r="L778" s="12"/>
    </row>
    <row r="779" spans="2:12" x14ac:dyDescent="0.4">
      <c r="E779" s="34"/>
      <c r="F779" s="13"/>
      <c r="G779" s="13"/>
      <c r="H779" s="14" t="s">
        <v>19</v>
      </c>
      <c r="I779" s="15" t="s">
        <v>630</v>
      </c>
      <c r="J779" s="16">
        <v>113</v>
      </c>
      <c r="K779" s="17">
        <v>0.22554890219560877</v>
      </c>
      <c r="L779" s="17">
        <v>0.22554890219560877</v>
      </c>
    </row>
    <row r="780" spans="2:12" x14ac:dyDescent="0.4">
      <c r="E780" s="34"/>
      <c r="F780" s="13"/>
      <c r="G780" s="13"/>
      <c r="H780" s="14" t="s">
        <v>21</v>
      </c>
      <c r="I780" s="15" t="s">
        <v>631</v>
      </c>
      <c r="J780" s="16">
        <v>154</v>
      </c>
      <c r="K780" s="17">
        <v>0.30738522954091818</v>
      </c>
      <c r="L780" s="17">
        <v>0.53293413173652693</v>
      </c>
    </row>
    <row r="781" spans="2:12" x14ac:dyDescent="0.4">
      <c r="E781" s="34"/>
      <c r="F781" s="13"/>
      <c r="G781" s="13"/>
      <c r="H781" s="14" t="s">
        <v>33</v>
      </c>
      <c r="I781" s="15" t="s">
        <v>632</v>
      </c>
      <c r="J781" s="16">
        <v>76</v>
      </c>
      <c r="K781" s="17">
        <v>0.15169660678642716</v>
      </c>
      <c r="L781" s="17">
        <v>0.68463073852295409</v>
      </c>
    </row>
    <row r="782" spans="2:12" x14ac:dyDescent="0.4">
      <c r="E782" s="35"/>
      <c r="F782" s="18"/>
      <c r="G782" s="18"/>
      <c r="H782" s="19" t="s">
        <v>155</v>
      </c>
      <c r="I782" s="20" t="s">
        <v>633</v>
      </c>
      <c r="J782" s="21">
        <v>158</v>
      </c>
      <c r="K782" s="22">
        <v>0.31536926147704591</v>
      </c>
      <c r="L782" s="22">
        <v>1</v>
      </c>
    </row>
    <row r="783" spans="2:12" x14ac:dyDescent="0.4">
      <c r="B783" s="32" t="s">
        <v>1320</v>
      </c>
      <c r="C783" s="32">
        <v>209</v>
      </c>
      <c r="D783" s="32" t="str">
        <f>VLOOKUP(E783,[1]심층미고용!$A$1:$C$399,3,0)</f>
        <v>숫자</v>
      </c>
      <c r="E783" s="33" t="s">
        <v>634</v>
      </c>
      <c r="F783" s="8" t="s">
        <v>1264</v>
      </c>
      <c r="G783" s="8" t="s">
        <v>16</v>
      </c>
      <c r="H783" s="9"/>
      <c r="I783" s="10"/>
      <c r="J783" s="11">
        <v>1134</v>
      </c>
      <c r="K783" s="12"/>
      <c r="L783" s="12"/>
    </row>
    <row r="784" spans="2:12" x14ac:dyDescent="0.4">
      <c r="E784" s="34"/>
      <c r="F784" s="13"/>
      <c r="G784" s="13"/>
      <c r="H784" s="14" t="s">
        <v>19</v>
      </c>
      <c r="I784" s="15" t="s">
        <v>609</v>
      </c>
      <c r="J784" s="16">
        <v>120</v>
      </c>
      <c r="K784" s="17">
        <v>0.10582010582010583</v>
      </c>
      <c r="L784" s="17">
        <v>0.10582010582010583</v>
      </c>
    </row>
    <row r="785" spans="2:12" x14ac:dyDescent="0.4">
      <c r="E785" s="35"/>
      <c r="F785" s="18"/>
      <c r="G785" s="18"/>
      <c r="H785" s="19" t="s">
        <v>21</v>
      </c>
      <c r="I785" s="20" t="s">
        <v>610</v>
      </c>
      <c r="J785" s="21">
        <v>1014</v>
      </c>
      <c r="K785" s="22">
        <v>0.89417989417989419</v>
      </c>
      <c r="L785" s="22">
        <v>1</v>
      </c>
    </row>
    <row r="786" spans="2:12" x14ac:dyDescent="0.4">
      <c r="B786" s="32" t="s">
        <v>1320</v>
      </c>
      <c r="C786" s="32">
        <v>210</v>
      </c>
      <c r="D786" s="32" t="str">
        <f>VLOOKUP(E786,[1]심층미고용!$A$1:$C$399,3,0)</f>
        <v>숫자</v>
      </c>
      <c r="E786" s="33" t="s">
        <v>635</v>
      </c>
      <c r="F786" s="8" t="s">
        <v>1265</v>
      </c>
      <c r="G786" s="8" t="s">
        <v>16</v>
      </c>
      <c r="H786" s="9"/>
      <c r="I786" s="10"/>
      <c r="J786" s="11">
        <v>1134</v>
      </c>
      <c r="K786" s="12"/>
      <c r="L786" s="12"/>
    </row>
    <row r="787" spans="2:12" x14ac:dyDescent="0.4">
      <c r="E787" s="34"/>
      <c r="F787" s="13"/>
      <c r="G787" s="13"/>
      <c r="H787" s="14" t="s">
        <v>19</v>
      </c>
      <c r="I787" s="15" t="s">
        <v>609</v>
      </c>
      <c r="J787" s="16">
        <v>116</v>
      </c>
      <c r="K787" s="17">
        <v>0.10229276895943562</v>
      </c>
      <c r="L787" s="17">
        <v>0.10229276895943562</v>
      </c>
    </row>
    <row r="788" spans="2:12" x14ac:dyDescent="0.4">
      <c r="E788" s="35"/>
      <c r="F788" s="18"/>
      <c r="G788" s="18"/>
      <c r="H788" s="19" t="s">
        <v>21</v>
      </c>
      <c r="I788" s="20" t="s">
        <v>610</v>
      </c>
      <c r="J788" s="21">
        <v>1018</v>
      </c>
      <c r="K788" s="22">
        <v>0.89770723104056449</v>
      </c>
      <c r="L788" s="22">
        <v>1</v>
      </c>
    </row>
    <row r="789" spans="2:12" x14ac:dyDescent="0.4">
      <c r="B789" s="32" t="s">
        <v>1320</v>
      </c>
      <c r="C789" s="32">
        <v>211</v>
      </c>
      <c r="D789" s="32" t="str">
        <f>VLOOKUP(E789,[1]심층미고용!$A$1:$C$399,3,0)</f>
        <v>숫자</v>
      </c>
      <c r="E789" s="33" t="s">
        <v>636</v>
      </c>
      <c r="F789" s="8" t="s">
        <v>1266</v>
      </c>
      <c r="G789" s="8" t="s">
        <v>16</v>
      </c>
      <c r="H789" s="9"/>
      <c r="I789" s="10"/>
      <c r="J789" s="11">
        <v>1134</v>
      </c>
      <c r="K789" s="12"/>
      <c r="L789" s="12"/>
    </row>
    <row r="790" spans="2:12" x14ac:dyDescent="0.4">
      <c r="E790" s="34"/>
      <c r="F790" s="13"/>
      <c r="G790" s="13"/>
      <c r="H790" s="14" t="s">
        <v>19</v>
      </c>
      <c r="I790" s="15" t="s">
        <v>609</v>
      </c>
      <c r="J790" s="16">
        <v>133</v>
      </c>
      <c r="K790" s="17">
        <v>0.11728395061728394</v>
      </c>
      <c r="L790" s="17">
        <v>0.11728395061728394</v>
      </c>
    </row>
    <row r="791" spans="2:12" x14ac:dyDescent="0.4">
      <c r="E791" s="35"/>
      <c r="F791" s="18"/>
      <c r="G791" s="18"/>
      <c r="H791" s="19" t="s">
        <v>21</v>
      </c>
      <c r="I791" s="20" t="s">
        <v>610</v>
      </c>
      <c r="J791" s="21">
        <v>1001</v>
      </c>
      <c r="K791" s="22">
        <v>0.88271604938271608</v>
      </c>
      <c r="L791" s="22">
        <v>1</v>
      </c>
    </row>
    <row r="792" spans="2:12" x14ac:dyDescent="0.4">
      <c r="B792" s="32" t="s">
        <v>1320</v>
      </c>
      <c r="C792" s="32">
        <v>212</v>
      </c>
      <c r="D792" s="32" t="str">
        <f>VLOOKUP(E792,[1]심층미고용!$A$1:$C$399,3,0)</f>
        <v>숫자</v>
      </c>
      <c r="E792" s="33" t="s">
        <v>637</v>
      </c>
      <c r="F792" s="8" t="s">
        <v>1267</v>
      </c>
      <c r="G792" s="8" t="s">
        <v>16</v>
      </c>
      <c r="H792" s="9"/>
      <c r="I792" s="10"/>
      <c r="J792" s="11">
        <v>1134</v>
      </c>
      <c r="K792" s="12"/>
      <c r="L792" s="12"/>
    </row>
    <row r="793" spans="2:12" x14ac:dyDescent="0.4">
      <c r="E793" s="34"/>
      <c r="F793" s="13"/>
      <c r="G793" s="13"/>
      <c r="H793" s="14" t="s">
        <v>19</v>
      </c>
      <c r="I793" s="15" t="s">
        <v>609</v>
      </c>
      <c r="J793" s="16">
        <v>128</v>
      </c>
      <c r="K793" s="17">
        <v>0.1128747795414462</v>
      </c>
      <c r="L793" s="17">
        <v>0.1128747795414462</v>
      </c>
    </row>
    <row r="794" spans="2:12" x14ac:dyDescent="0.4">
      <c r="E794" s="35"/>
      <c r="F794" s="18"/>
      <c r="G794" s="18"/>
      <c r="H794" s="19" t="s">
        <v>21</v>
      </c>
      <c r="I794" s="20" t="s">
        <v>610</v>
      </c>
      <c r="J794" s="21">
        <v>1006</v>
      </c>
      <c r="K794" s="22">
        <v>0.8871252204585538</v>
      </c>
      <c r="L794" s="22">
        <v>1</v>
      </c>
    </row>
    <row r="795" spans="2:12" x14ac:dyDescent="0.4">
      <c r="B795" s="32" t="s">
        <v>1320</v>
      </c>
      <c r="C795" s="32">
        <v>213</v>
      </c>
      <c r="D795" s="32" t="str">
        <f>VLOOKUP(E795,[1]심층미고용!$A$1:$C$399,3,0)</f>
        <v>숫자</v>
      </c>
      <c r="E795" s="33" t="s">
        <v>638</v>
      </c>
      <c r="F795" s="8" t="s">
        <v>639</v>
      </c>
      <c r="G795" s="8" t="s">
        <v>16</v>
      </c>
      <c r="H795" s="9"/>
      <c r="I795" s="10"/>
      <c r="J795" s="11">
        <v>1134</v>
      </c>
      <c r="K795" s="12"/>
      <c r="L795" s="12"/>
    </row>
    <row r="796" spans="2:12" x14ac:dyDescent="0.4">
      <c r="E796" s="34"/>
      <c r="F796" s="13"/>
      <c r="G796" s="13"/>
      <c r="H796" s="14" t="s">
        <v>19</v>
      </c>
      <c r="I796" s="15" t="s">
        <v>185</v>
      </c>
      <c r="J796" s="16">
        <v>699</v>
      </c>
      <c r="K796" s="17">
        <v>0.6164021164021164</v>
      </c>
      <c r="L796" s="17">
        <v>0.6164021164021164</v>
      </c>
    </row>
    <row r="797" spans="2:12" x14ac:dyDescent="0.4">
      <c r="E797" s="35"/>
      <c r="F797" s="18"/>
      <c r="G797" s="18"/>
      <c r="H797" s="19" t="s">
        <v>21</v>
      </c>
      <c r="I797" s="20" t="s">
        <v>184</v>
      </c>
      <c r="J797" s="21">
        <v>435</v>
      </c>
      <c r="K797" s="22">
        <v>0.3835978835978836</v>
      </c>
      <c r="L797" s="22">
        <v>1</v>
      </c>
    </row>
    <row r="798" spans="2:12" x14ac:dyDescent="0.4">
      <c r="B798" s="32" t="s">
        <v>1320</v>
      </c>
      <c r="C798" s="32">
        <v>214</v>
      </c>
      <c r="D798" s="32" t="str">
        <f>VLOOKUP(E798,[1]심층미고용!$A$1:$C$399,3,0)</f>
        <v>숫자</v>
      </c>
      <c r="E798" s="33" t="s">
        <v>640</v>
      </c>
      <c r="F798" s="8" t="s">
        <v>641</v>
      </c>
      <c r="G798" s="8" t="s">
        <v>1268</v>
      </c>
      <c r="H798" s="9"/>
      <c r="I798" s="10"/>
      <c r="J798" s="11">
        <v>435</v>
      </c>
      <c r="K798" s="12"/>
      <c r="L798" s="12"/>
    </row>
    <row r="799" spans="2:12" x14ac:dyDescent="0.4">
      <c r="E799" s="34"/>
      <c r="F799" s="13"/>
      <c r="G799" s="13"/>
      <c r="H799" s="14" t="s">
        <v>19</v>
      </c>
      <c r="I799" s="15" t="s">
        <v>642</v>
      </c>
      <c r="J799" s="16">
        <v>149</v>
      </c>
      <c r="K799" s="17">
        <v>0.34252873563218389</v>
      </c>
      <c r="L799" s="17">
        <v>0.34252873563218389</v>
      </c>
    </row>
    <row r="800" spans="2:12" x14ac:dyDescent="0.4">
      <c r="E800" s="34"/>
      <c r="F800" s="13"/>
      <c r="G800" s="13"/>
      <c r="H800" s="14" t="s">
        <v>21</v>
      </c>
      <c r="I800" s="15" t="s">
        <v>643</v>
      </c>
      <c r="J800" s="16">
        <v>20</v>
      </c>
      <c r="K800" s="17">
        <v>4.5977011494252873E-2</v>
      </c>
      <c r="L800" s="17">
        <v>0.38850574712643676</v>
      </c>
    </row>
    <row r="801" spans="2:12" x14ac:dyDescent="0.4">
      <c r="E801" s="34"/>
      <c r="F801" s="13"/>
      <c r="G801" s="13"/>
      <c r="H801" s="14" t="s">
        <v>33</v>
      </c>
      <c r="I801" s="15" t="s">
        <v>644</v>
      </c>
      <c r="J801" s="16">
        <v>26</v>
      </c>
      <c r="K801" s="17">
        <v>5.9770114942528735E-2</v>
      </c>
      <c r="L801" s="17">
        <v>0.44827586206896552</v>
      </c>
    </row>
    <row r="802" spans="2:12" x14ac:dyDescent="0.4">
      <c r="E802" s="34"/>
      <c r="F802" s="13"/>
      <c r="G802" s="13"/>
      <c r="H802" s="14" t="s">
        <v>35</v>
      </c>
      <c r="I802" s="15" t="s">
        <v>645</v>
      </c>
      <c r="J802" s="16">
        <v>10</v>
      </c>
      <c r="K802" s="17">
        <v>2.2988505747126436E-2</v>
      </c>
      <c r="L802" s="17">
        <v>0.47126436781609193</v>
      </c>
    </row>
    <row r="803" spans="2:12" x14ac:dyDescent="0.4">
      <c r="E803" s="34"/>
      <c r="F803" s="13"/>
      <c r="G803" s="13"/>
      <c r="H803" s="14" t="s">
        <v>37</v>
      </c>
      <c r="I803" s="15" t="s">
        <v>646</v>
      </c>
      <c r="J803" s="16">
        <v>33</v>
      </c>
      <c r="K803" s="17">
        <v>7.586206896551724E-2</v>
      </c>
      <c r="L803" s="17">
        <v>0.54712643678160922</v>
      </c>
    </row>
    <row r="804" spans="2:12" x14ac:dyDescent="0.4">
      <c r="E804" s="34"/>
      <c r="F804" s="13"/>
      <c r="G804" s="13"/>
      <c r="H804" s="14" t="s">
        <v>151</v>
      </c>
      <c r="I804" s="15" t="s">
        <v>647</v>
      </c>
      <c r="J804" s="16">
        <v>4</v>
      </c>
      <c r="K804" s="17">
        <v>9.1954022988505746E-3</v>
      </c>
      <c r="L804" s="17">
        <v>0.55632183908045985</v>
      </c>
    </row>
    <row r="805" spans="2:12" x14ac:dyDescent="0.4">
      <c r="E805" s="34"/>
      <c r="F805" s="13"/>
      <c r="G805" s="13"/>
      <c r="H805" s="14" t="s">
        <v>152</v>
      </c>
      <c r="I805" s="15" t="s">
        <v>648</v>
      </c>
      <c r="J805" s="16">
        <v>12</v>
      </c>
      <c r="K805" s="17">
        <v>2.7586206896551727E-2</v>
      </c>
      <c r="L805" s="17">
        <v>0.58390804597701162</v>
      </c>
    </row>
    <row r="806" spans="2:12" x14ac:dyDescent="0.4">
      <c r="E806" s="34"/>
      <c r="F806" s="13"/>
      <c r="G806" s="13"/>
      <c r="H806" s="14" t="s">
        <v>154</v>
      </c>
      <c r="I806" s="15" t="s">
        <v>649</v>
      </c>
      <c r="J806" s="16">
        <v>14</v>
      </c>
      <c r="K806" s="17">
        <v>3.2183908045977011E-2</v>
      </c>
      <c r="L806" s="17">
        <v>0.61609195402298866</v>
      </c>
    </row>
    <row r="807" spans="2:12" x14ac:dyDescent="0.4">
      <c r="E807" s="34"/>
      <c r="F807" s="13"/>
      <c r="G807" s="13"/>
      <c r="H807" s="14" t="s">
        <v>155</v>
      </c>
      <c r="I807" s="15" t="s">
        <v>650</v>
      </c>
      <c r="J807" s="16">
        <v>164</v>
      </c>
      <c r="K807" s="17">
        <v>0.37701149425287356</v>
      </c>
      <c r="L807" s="17">
        <v>0.99310344827586228</v>
      </c>
    </row>
    <row r="808" spans="2:12" x14ac:dyDescent="0.4">
      <c r="E808" s="35"/>
      <c r="F808" s="18"/>
      <c r="G808" s="18"/>
      <c r="H808" s="19" t="s">
        <v>157</v>
      </c>
      <c r="I808" s="20" t="s">
        <v>156</v>
      </c>
      <c r="J808" s="21">
        <v>3</v>
      </c>
      <c r="K808" s="22">
        <v>6.8965517241379318E-3</v>
      </c>
      <c r="L808" s="22">
        <v>1.0000000000000002</v>
      </c>
    </row>
    <row r="809" spans="2:12" x14ac:dyDescent="0.4">
      <c r="B809" s="30" t="s">
        <v>1320</v>
      </c>
      <c r="C809" s="30">
        <v>215</v>
      </c>
      <c r="D809" s="30" t="str">
        <f>VLOOKUP(E809,[1]심층미고용!$A$1:$C$399,3,0)</f>
        <v>문자열</v>
      </c>
      <c r="E809" s="31" t="s">
        <v>651</v>
      </c>
      <c r="F809" s="3" t="s">
        <v>652</v>
      </c>
      <c r="G809" s="3" t="s">
        <v>1269</v>
      </c>
      <c r="H809" s="4"/>
      <c r="I809" s="5"/>
      <c r="J809" s="6">
        <v>3</v>
      </c>
      <c r="K809" s="7"/>
      <c r="L809" s="7"/>
    </row>
    <row r="810" spans="2:12" x14ac:dyDescent="0.4">
      <c r="B810" s="32" t="s">
        <v>1320</v>
      </c>
      <c r="C810" s="32">
        <v>216</v>
      </c>
      <c r="D810" s="32" t="str">
        <f>VLOOKUP(E810,[1]심층미고용!$A$1:$C$399,3,0)</f>
        <v>숫자</v>
      </c>
      <c r="E810" s="33" t="s">
        <v>653</v>
      </c>
      <c r="F810" s="8" t="s">
        <v>654</v>
      </c>
      <c r="G810" s="8" t="s">
        <v>678</v>
      </c>
      <c r="H810" s="9"/>
      <c r="I810" s="10"/>
      <c r="J810" s="11">
        <v>699</v>
      </c>
      <c r="K810" s="12"/>
      <c r="L810" s="12"/>
    </row>
    <row r="811" spans="2:12" x14ac:dyDescent="0.4">
      <c r="E811" s="34"/>
      <c r="F811" s="13"/>
      <c r="G811" s="13"/>
      <c r="H811" s="14" t="s">
        <v>183</v>
      </c>
      <c r="I811" s="15" t="s">
        <v>184</v>
      </c>
      <c r="J811" s="16">
        <v>193</v>
      </c>
      <c r="K811" s="17">
        <v>0.27610872675250359</v>
      </c>
      <c r="L811" s="17">
        <v>0.27610872675250359</v>
      </c>
    </row>
    <row r="812" spans="2:12" x14ac:dyDescent="0.4">
      <c r="E812" s="35"/>
      <c r="F812" s="18"/>
      <c r="G812" s="18"/>
      <c r="H812" s="19" t="s">
        <v>19</v>
      </c>
      <c r="I812" s="20" t="s">
        <v>185</v>
      </c>
      <c r="J812" s="21">
        <v>506</v>
      </c>
      <c r="K812" s="22">
        <v>0.72389127324749647</v>
      </c>
      <c r="L812" s="22">
        <v>1</v>
      </c>
    </row>
    <row r="813" spans="2:12" x14ac:dyDescent="0.4">
      <c r="B813" s="32" t="s">
        <v>1320</v>
      </c>
      <c r="C813" s="32">
        <v>217</v>
      </c>
      <c r="D813" s="32" t="str">
        <f>VLOOKUP(E813,[1]심층미고용!$A$1:$C$399,3,0)</f>
        <v>숫자</v>
      </c>
      <c r="E813" s="33" t="s">
        <v>655</v>
      </c>
      <c r="F813" s="8" t="s">
        <v>656</v>
      </c>
      <c r="G813" s="8" t="s">
        <v>678</v>
      </c>
      <c r="H813" s="9"/>
      <c r="I813" s="10"/>
      <c r="J813" s="11">
        <v>699</v>
      </c>
      <c r="K813" s="12"/>
      <c r="L813" s="12"/>
    </row>
    <row r="814" spans="2:12" x14ac:dyDescent="0.4">
      <c r="E814" s="34"/>
      <c r="F814" s="13"/>
      <c r="G814" s="13"/>
      <c r="H814" s="14" t="s">
        <v>183</v>
      </c>
      <c r="I814" s="15" t="s">
        <v>184</v>
      </c>
      <c r="J814" s="16">
        <v>644</v>
      </c>
      <c r="K814" s="17">
        <v>0.92131616595135912</v>
      </c>
      <c r="L814" s="17">
        <v>0.92131616595135912</v>
      </c>
    </row>
    <row r="815" spans="2:12" x14ac:dyDescent="0.4">
      <c r="E815" s="35"/>
      <c r="F815" s="18"/>
      <c r="G815" s="18"/>
      <c r="H815" s="19" t="s">
        <v>19</v>
      </c>
      <c r="I815" s="20" t="s">
        <v>185</v>
      </c>
      <c r="J815" s="21">
        <v>55</v>
      </c>
      <c r="K815" s="22">
        <v>7.8683834048640919E-2</v>
      </c>
      <c r="L815" s="22">
        <v>1</v>
      </c>
    </row>
    <row r="816" spans="2:12" x14ac:dyDescent="0.4">
      <c r="B816" s="32" t="s">
        <v>1320</v>
      </c>
      <c r="C816" s="32">
        <v>218</v>
      </c>
      <c r="D816" s="32" t="str">
        <f>VLOOKUP(E816,[1]심층미고용!$A$1:$C$399,3,0)</f>
        <v>숫자</v>
      </c>
      <c r="E816" s="33" t="s">
        <v>657</v>
      </c>
      <c r="F816" s="8" t="s">
        <v>658</v>
      </c>
      <c r="G816" s="8" t="s">
        <v>678</v>
      </c>
      <c r="H816" s="9"/>
      <c r="I816" s="10"/>
      <c r="J816" s="11">
        <v>699</v>
      </c>
      <c r="K816" s="12"/>
      <c r="L816" s="12"/>
    </row>
    <row r="817" spans="2:12" x14ac:dyDescent="0.4">
      <c r="E817" s="34"/>
      <c r="F817" s="13"/>
      <c r="G817" s="13"/>
      <c r="H817" s="14" t="s">
        <v>183</v>
      </c>
      <c r="I817" s="15" t="s">
        <v>184</v>
      </c>
      <c r="J817" s="16">
        <v>276</v>
      </c>
      <c r="K817" s="17">
        <v>0.39484978540772531</v>
      </c>
      <c r="L817" s="17">
        <v>0.39484978540772531</v>
      </c>
    </row>
    <row r="818" spans="2:12" x14ac:dyDescent="0.4">
      <c r="E818" s="35"/>
      <c r="F818" s="18"/>
      <c r="G818" s="18"/>
      <c r="H818" s="19" t="s">
        <v>19</v>
      </c>
      <c r="I818" s="20" t="s">
        <v>185</v>
      </c>
      <c r="J818" s="21">
        <v>423</v>
      </c>
      <c r="K818" s="22">
        <v>0.60515021459227469</v>
      </c>
      <c r="L818" s="22">
        <v>1</v>
      </c>
    </row>
    <row r="819" spans="2:12" x14ac:dyDescent="0.4">
      <c r="B819" s="32" t="s">
        <v>1320</v>
      </c>
      <c r="C819" s="32">
        <v>219</v>
      </c>
      <c r="D819" s="32" t="str">
        <f>VLOOKUP(E819,[1]심층미고용!$A$1:$C$399,3,0)</f>
        <v>숫자</v>
      </c>
      <c r="E819" s="33" t="s">
        <v>659</v>
      </c>
      <c r="F819" s="8" t="s">
        <v>660</v>
      </c>
      <c r="G819" s="8" t="s">
        <v>678</v>
      </c>
      <c r="H819" s="9"/>
      <c r="I819" s="10"/>
      <c r="J819" s="11">
        <v>699</v>
      </c>
      <c r="K819" s="12"/>
      <c r="L819" s="12"/>
    </row>
    <row r="820" spans="2:12" x14ac:dyDescent="0.4">
      <c r="E820" s="34"/>
      <c r="F820" s="13"/>
      <c r="G820" s="13"/>
      <c r="H820" s="14" t="s">
        <v>183</v>
      </c>
      <c r="I820" s="15" t="s">
        <v>184</v>
      </c>
      <c r="J820" s="16">
        <v>655</v>
      </c>
      <c r="K820" s="17">
        <v>0.93705293276108714</v>
      </c>
      <c r="L820" s="17">
        <v>0.93705293276108714</v>
      </c>
    </row>
    <row r="821" spans="2:12" x14ac:dyDescent="0.4">
      <c r="E821" s="35"/>
      <c r="F821" s="18"/>
      <c r="G821" s="18"/>
      <c r="H821" s="19" t="s">
        <v>19</v>
      </c>
      <c r="I821" s="20" t="s">
        <v>185</v>
      </c>
      <c r="J821" s="21">
        <v>44</v>
      </c>
      <c r="K821" s="22">
        <v>6.2947067238912732E-2</v>
      </c>
      <c r="L821" s="22">
        <v>0.99999999999999989</v>
      </c>
    </row>
    <row r="822" spans="2:12" x14ac:dyDescent="0.4">
      <c r="B822" s="32" t="s">
        <v>1320</v>
      </c>
      <c r="C822" s="32">
        <v>220</v>
      </c>
      <c r="D822" s="32" t="str">
        <f>VLOOKUP(E822,[1]심층미고용!$A$1:$C$399,3,0)</f>
        <v>숫자</v>
      </c>
      <c r="E822" s="33" t="s">
        <v>661</v>
      </c>
      <c r="F822" s="8" t="s">
        <v>662</v>
      </c>
      <c r="G822" s="8" t="s">
        <v>678</v>
      </c>
      <c r="H822" s="9"/>
      <c r="I822" s="10"/>
      <c r="J822" s="11">
        <v>699</v>
      </c>
      <c r="K822" s="12"/>
      <c r="L822" s="12"/>
    </row>
    <row r="823" spans="2:12" x14ac:dyDescent="0.4">
      <c r="E823" s="34"/>
      <c r="F823" s="13"/>
      <c r="G823" s="13"/>
      <c r="H823" s="14" t="s">
        <v>183</v>
      </c>
      <c r="I823" s="15" t="s">
        <v>184</v>
      </c>
      <c r="J823" s="16">
        <v>658</v>
      </c>
      <c r="K823" s="17">
        <v>0.94134477825464946</v>
      </c>
      <c r="L823" s="17">
        <v>0.94134477825464946</v>
      </c>
    </row>
    <row r="824" spans="2:12" x14ac:dyDescent="0.4">
      <c r="E824" s="35"/>
      <c r="F824" s="18"/>
      <c r="G824" s="18"/>
      <c r="H824" s="19" t="s">
        <v>19</v>
      </c>
      <c r="I824" s="20" t="s">
        <v>185</v>
      </c>
      <c r="J824" s="21">
        <v>41</v>
      </c>
      <c r="K824" s="22">
        <v>5.8655221745350511E-2</v>
      </c>
      <c r="L824" s="22">
        <v>1</v>
      </c>
    </row>
    <row r="825" spans="2:12" x14ac:dyDescent="0.4">
      <c r="B825" s="32" t="s">
        <v>1320</v>
      </c>
      <c r="C825" s="32">
        <v>221</v>
      </c>
      <c r="D825" s="32" t="str">
        <f>VLOOKUP(E825,[1]심층미고용!$A$1:$C$399,3,0)</f>
        <v>숫자</v>
      </c>
      <c r="E825" s="33" t="s">
        <v>663</v>
      </c>
      <c r="F825" s="8" t="s">
        <v>664</v>
      </c>
      <c r="G825" s="8" t="s">
        <v>678</v>
      </c>
      <c r="H825" s="9"/>
      <c r="I825" s="10"/>
      <c r="J825" s="11">
        <v>699</v>
      </c>
      <c r="K825" s="12"/>
      <c r="L825" s="12"/>
    </row>
    <row r="826" spans="2:12" x14ac:dyDescent="0.4">
      <c r="E826" s="34"/>
      <c r="F826" s="13"/>
      <c r="G826" s="13"/>
      <c r="H826" s="14" t="s">
        <v>183</v>
      </c>
      <c r="I826" s="15" t="s">
        <v>184</v>
      </c>
      <c r="J826" s="16">
        <v>672</v>
      </c>
      <c r="K826" s="17">
        <v>0.96137339055793991</v>
      </c>
      <c r="L826" s="17">
        <v>0.96137339055793991</v>
      </c>
    </row>
    <row r="827" spans="2:12" x14ac:dyDescent="0.4">
      <c r="E827" s="35"/>
      <c r="F827" s="18"/>
      <c r="G827" s="18"/>
      <c r="H827" s="19" t="s">
        <v>19</v>
      </c>
      <c r="I827" s="20" t="s">
        <v>185</v>
      </c>
      <c r="J827" s="21">
        <v>27</v>
      </c>
      <c r="K827" s="22">
        <v>3.8626609442060089E-2</v>
      </c>
      <c r="L827" s="22">
        <v>1</v>
      </c>
    </row>
    <row r="828" spans="2:12" x14ac:dyDescent="0.4">
      <c r="B828" s="32" t="s">
        <v>1320</v>
      </c>
      <c r="C828" s="32">
        <v>222</v>
      </c>
      <c r="D828" s="32" t="str">
        <f>VLOOKUP(E828,[1]심층미고용!$A$1:$C$399,3,0)</f>
        <v>숫자</v>
      </c>
      <c r="E828" s="33" t="s">
        <v>665</v>
      </c>
      <c r="F828" s="8" t="s">
        <v>666</v>
      </c>
      <c r="G828" s="8" t="s">
        <v>678</v>
      </c>
      <c r="H828" s="9"/>
      <c r="I828" s="10"/>
      <c r="J828" s="11">
        <v>699</v>
      </c>
      <c r="K828" s="12"/>
      <c r="L828" s="12"/>
    </row>
    <row r="829" spans="2:12" x14ac:dyDescent="0.4">
      <c r="E829" s="34"/>
      <c r="F829" s="13"/>
      <c r="G829" s="13"/>
      <c r="H829" s="14" t="s">
        <v>183</v>
      </c>
      <c r="I829" s="15" t="s">
        <v>184</v>
      </c>
      <c r="J829" s="16">
        <v>678</v>
      </c>
      <c r="K829" s="17">
        <v>0.96995708154506433</v>
      </c>
      <c r="L829" s="17">
        <v>0.96995708154506433</v>
      </c>
    </row>
    <row r="830" spans="2:12" x14ac:dyDescent="0.4">
      <c r="E830" s="35"/>
      <c r="F830" s="18"/>
      <c r="G830" s="18"/>
      <c r="H830" s="19" t="s">
        <v>19</v>
      </c>
      <c r="I830" s="20" t="s">
        <v>185</v>
      </c>
      <c r="J830" s="21">
        <v>21</v>
      </c>
      <c r="K830" s="22">
        <v>3.0042918454935622E-2</v>
      </c>
      <c r="L830" s="22">
        <v>1</v>
      </c>
    </row>
    <row r="831" spans="2:12" x14ac:dyDescent="0.4">
      <c r="B831" s="32" t="s">
        <v>1320</v>
      </c>
      <c r="C831" s="32">
        <v>223</v>
      </c>
      <c r="D831" s="32" t="str">
        <f>VLOOKUP(E831,[1]심층미고용!$A$1:$C$399,3,0)</f>
        <v>숫자</v>
      </c>
      <c r="E831" s="33" t="s">
        <v>667</v>
      </c>
      <c r="F831" s="8" t="s">
        <v>668</v>
      </c>
      <c r="G831" s="8" t="s">
        <v>678</v>
      </c>
      <c r="H831" s="9"/>
      <c r="I831" s="10"/>
      <c r="J831" s="11">
        <v>699</v>
      </c>
      <c r="K831" s="12"/>
      <c r="L831" s="12"/>
    </row>
    <row r="832" spans="2:12" x14ac:dyDescent="0.4">
      <c r="E832" s="34"/>
      <c r="F832" s="13"/>
      <c r="G832" s="13"/>
      <c r="H832" s="14" t="s">
        <v>183</v>
      </c>
      <c r="I832" s="15" t="s">
        <v>184</v>
      </c>
      <c r="J832" s="16">
        <v>622</v>
      </c>
      <c r="K832" s="17">
        <v>0.88984263233190275</v>
      </c>
      <c r="L832" s="17">
        <v>0.88984263233190275</v>
      </c>
    </row>
    <row r="833" spans="2:12" x14ac:dyDescent="0.4">
      <c r="E833" s="35"/>
      <c r="F833" s="18"/>
      <c r="G833" s="18"/>
      <c r="H833" s="19" t="s">
        <v>19</v>
      </c>
      <c r="I833" s="20" t="s">
        <v>185</v>
      </c>
      <c r="J833" s="21">
        <v>77</v>
      </c>
      <c r="K833" s="22">
        <v>0.11015736766809728</v>
      </c>
      <c r="L833" s="22">
        <v>1</v>
      </c>
    </row>
    <row r="834" spans="2:12" x14ac:dyDescent="0.4">
      <c r="B834" s="32" t="s">
        <v>1320</v>
      </c>
      <c r="C834" s="32">
        <v>224</v>
      </c>
      <c r="D834" s="32" t="str">
        <f>VLOOKUP(E834,[1]심층미고용!$A$1:$C$399,3,0)</f>
        <v>숫자</v>
      </c>
      <c r="E834" s="33" t="s">
        <v>669</v>
      </c>
      <c r="F834" s="8" t="s">
        <v>670</v>
      </c>
      <c r="G834" s="8" t="s">
        <v>678</v>
      </c>
      <c r="H834" s="9"/>
      <c r="I834" s="10"/>
      <c r="J834" s="11">
        <v>699</v>
      </c>
      <c r="K834" s="12"/>
      <c r="L834" s="12"/>
    </row>
    <row r="835" spans="2:12" x14ac:dyDescent="0.4">
      <c r="E835" s="34"/>
      <c r="F835" s="13"/>
      <c r="G835" s="13"/>
      <c r="H835" s="14" t="s">
        <v>183</v>
      </c>
      <c r="I835" s="15" t="s">
        <v>184</v>
      </c>
      <c r="J835" s="16">
        <v>683</v>
      </c>
      <c r="K835" s="17">
        <v>0.97711015736766815</v>
      </c>
      <c r="L835" s="17">
        <v>0.97711015736766815</v>
      </c>
    </row>
    <row r="836" spans="2:12" x14ac:dyDescent="0.4">
      <c r="E836" s="35"/>
      <c r="F836" s="18"/>
      <c r="G836" s="18"/>
      <c r="H836" s="19" t="s">
        <v>19</v>
      </c>
      <c r="I836" s="20" t="s">
        <v>185</v>
      </c>
      <c r="J836" s="21">
        <v>16</v>
      </c>
      <c r="K836" s="22">
        <v>2.2889842632331899E-2</v>
      </c>
      <c r="L836" s="22">
        <v>1</v>
      </c>
    </row>
    <row r="837" spans="2:12" x14ac:dyDescent="0.4">
      <c r="B837" s="32" t="s">
        <v>1320</v>
      </c>
      <c r="C837" s="32">
        <v>225</v>
      </c>
      <c r="D837" s="32" t="str">
        <f>VLOOKUP(E837,[1]심층미고용!$A$1:$C$399,3,0)</f>
        <v>숫자</v>
      </c>
      <c r="E837" s="33" t="s">
        <v>671</v>
      </c>
      <c r="F837" s="8" t="s">
        <v>672</v>
      </c>
      <c r="G837" s="8" t="s">
        <v>678</v>
      </c>
      <c r="H837" s="9"/>
      <c r="I837" s="10"/>
      <c r="J837" s="11">
        <v>699</v>
      </c>
      <c r="K837" s="12"/>
      <c r="L837" s="12"/>
    </row>
    <row r="838" spans="2:12" x14ac:dyDescent="0.4">
      <c r="E838" s="34"/>
      <c r="F838" s="13"/>
      <c r="G838" s="13"/>
      <c r="H838" s="14" t="s">
        <v>183</v>
      </c>
      <c r="I838" s="15" t="s">
        <v>184</v>
      </c>
      <c r="J838" s="16">
        <v>616</v>
      </c>
      <c r="K838" s="17">
        <v>0.88125894134477822</v>
      </c>
      <c r="L838" s="17">
        <v>0.88125894134477822</v>
      </c>
    </row>
    <row r="839" spans="2:12" x14ac:dyDescent="0.4">
      <c r="E839" s="35"/>
      <c r="F839" s="18"/>
      <c r="G839" s="18"/>
      <c r="H839" s="19" t="s">
        <v>19</v>
      </c>
      <c r="I839" s="20" t="s">
        <v>185</v>
      </c>
      <c r="J839" s="21">
        <v>83</v>
      </c>
      <c r="K839" s="22">
        <v>0.11874105865522175</v>
      </c>
      <c r="L839" s="22">
        <v>1</v>
      </c>
    </row>
    <row r="840" spans="2:12" x14ac:dyDescent="0.4">
      <c r="B840" s="32" t="s">
        <v>1320</v>
      </c>
      <c r="C840" s="32">
        <v>226</v>
      </c>
      <c r="D840" s="32" t="str">
        <f>VLOOKUP(E840,[1]심층미고용!$A$1:$C$399,3,0)</f>
        <v>숫자</v>
      </c>
      <c r="E840" s="33" t="s">
        <v>673</v>
      </c>
      <c r="F840" s="8" t="s">
        <v>674</v>
      </c>
      <c r="G840" s="8" t="s">
        <v>678</v>
      </c>
      <c r="H840" s="9"/>
      <c r="I840" s="10"/>
      <c r="J840" s="11">
        <v>699</v>
      </c>
      <c r="K840" s="12"/>
      <c r="L840" s="12"/>
    </row>
    <row r="841" spans="2:12" x14ac:dyDescent="0.4">
      <c r="E841" s="34"/>
      <c r="F841" s="13"/>
      <c r="G841" s="13"/>
      <c r="H841" s="14" t="s">
        <v>183</v>
      </c>
      <c r="I841" s="15" t="s">
        <v>184</v>
      </c>
      <c r="J841" s="16">
        <v>697</v>
      </c>
      <c r="K841" s="17">
        <v>0.99713876967095838</v>
      </c>
      <c r="L841" s="17">
        <v>0.99713876967095838</v>
      </c>
    </row>
    <row r="842" spans="2:12" x14ac:dyDescent="0.4">
      <c r="E842" s="35"/>
      <c r="F842" s="18"/>
      <c r="G842" s="18"/>
      <c r="H842" s="19" t="s">
        <v>19</v>
      </c>
      <c r="I842" s="20" t="s">
        <v>185</v>
      </c>
      <c r="J842" s="21">
        <v>2</v>
      </c>
      <c r="K842" s="22">
        <v>2.8612303290414874E-3</v>
      </c>
      <c r="L842" s="22">
        <v>0.99999999999999989</v>
      </c>
    </row>
    <row r="843" spans="2:12" x14ac:dyDescent="0.4">
      <c r="B843" s="30" t="s">
        <v>1320</v>
      </c>
      <c r="C843" s="30">
        <v>227</v>
      </c>
      <c r="D843" s="30" t="str">
        <f>VLOOKUP(E843,[1]심층미고용!$A$1:$C$399,3,0)</f>
        <v>문자열</v>
      </c>
      <c r="E843" s="31" t="s">
        <v>675</v>
      </c>
      <c r="F843" s="3" t="s">
        <v>676</v>
      </c>
      <c r="G843" s="3" t="s">
        <v>1270</v>
      </c>
      <c r="H843" s="4"/>
      <c r="I843" s="5"/>
      <c r="J843" s="6">
        <v>2</v>
      </c>
      <c r="K843" s="7"/>
      <c r="L843" s="7"/>
    </row>
    <row r="844" spans="2:12" x14ac:dyDescent="0.4">
      <c r="B844" s="30" t="s">
        <v>1320</v>
      </c>
      <c r="C844" s="30">
        <v>228</v>
      </c>
      <c r="D844" s="30" t="str">
        <f>VLOOKUP(E844,[1]심층미고용!$A$1:$C$399,3,0)</f>
        <v>숫자</v>
      </c>
      <c r="E844" s="31" t="s">
        <v>677</v>
      </c>
      <c r="F844" s="3" t="s">
        <v>1271</v>
      </c>
      <c r="G844" s="3" t="s">
        <v>701</v>
      </c>
      <c r="H844" s="4"/>
      <c r="I844" s="5"/>
      <c r="J844" s="6">
        <v>699</v>
      </c>
      <c r="K844" s="7"/>
      <c r="L844" s="7"/>
    </row>
    <row r="845" spans="2:12" x14ac:dyDescent="0.4">
      <c r="B845" s="32" t="s">
        <v>1320</v>
      </c>
      <c r="C845" s="32">
        <v>229</v>
      </c>
      <c r="D845" s="32" t="str">
        <f>VLOOKUP(E845,[1]심층미고용!$A$1:$C$399,3,0)</f>
        <v>숫자</v>
      </c>
      <c r="E845" s="33" t="s">
        <v>679</v>
      </c>
      <c r="F845" s="8" t="s">
        <v>680</v>
      </c>
      <c r="G845" s="8" t="s">
        <v>678</v>
      </c>
      <c r="H845" s="9"/>
      <c r="I845" s="10"/>
      <c r="J845" s="11">
        <v>699</v>
      </c>
      <c r="K845" s="12"/>
      <c r="L845" s="12"/>
    </row>
    <row r="846" spans="2:12" x14ac:dyDescent="0.4">
      <c r="E846" s="34"/>
      <c r="F846" s="13"/>
      <c r="G846" s="13"/>
      <c r="H846" s="14" t="s">
        <v>19</v>
      </c>
      <c r="I846" s="15" t="s">
        <v>681</v>
      </c>
      <c r="J846" s="16">
        <v>32</v>
      </c>
      <c r="K846" s="17">
        <v>4.5779685264663798E-2</v>
      </c>
      <c r="L846" s="17">
        <v>4.5779685264663798E-2</v>
      </c>
    </row>
    <row r="847" spans="2:12" x14ac:dyDescent="0.4">
      <c r="E847" s="34"/>
      <c r="F847" s="13"/>
      <c r="G847" s="13"/>
      <c r="H847" s="14" t="s">
        <v>21</v>
      </c>
      <c r="I847" s="15" t="s">
        <v>682</v>
      </c>
      <c r="J847" s="16">
        <v>105</v>
      </c>
      <c r="K847" s="17">
        <v>0.15021459227467812</v>
      </c>
      <c r="L847" s="17">
        <v>0.19599427753934193</v>
      </c>
    </row>
    <row r="848" spans="2:12" x14ac:dyDescent="0.4">
      <c r="E848" s="34"/>
      <c r="F848" s="13"/>
      <c r="G848" s="13"/>
      <c r="H848" s="14" t="s">
        <v>33</v>
      </c>
      <c r="I848" s="15" t="s">
        <v>683</v>
      </c>
      <c r="J848" s="16">
        <v>49</v>
      </c>
      <c r="K848" s="17">
        <v>7.0100143061516448E-2</v>
      </c>
      <c r="L848" s="17">
        <v>0.26609442060085836</v>
      </c>
    </row>
    <row r="849" spans="2:12" x14ac:dyDescent="0.4">
      <c r="E849" s="34"/>
      <c r="F849" s="13"/>
      <c r="G849" s="13"/>
      <c r="H849" s="14" t="s">
        <v>35</v>
      </c>
      <c r="I849" s="15" t="s">
        <v>684</v>
      </c>
      <c r="J849" s="16">
        <v>172</v>
      </c>
      <c r="K849" s="17">
        <v>0.24606580829756797</v>
      </c>
      <c r="L849" s="17">
        <v>0.51216022889842638</v>
      </c>
    </row>
    <row r="850" spans="2:12" x14ac:dyDescent="0.4">
      <c r="E850" s="34"/>
      <c r="F850" s="13"/>
      <c r="G850" s="13"/>
      <c r="H850" s="14" t="s">
        <v>37</v>
      </c>
      <c r="I850" s="15" t="s">
        <v>685</v>
      </c>
      <c r="J850" s="16">
        <v>86</v>
      </c>
      <c r="K850" s="17">
        <v>0.12303290414878398</v>
      </c>
      <c r="L850" s="17">
        <v>0.63519313304721037</v>
      </c>
    </row>
    <row r="851" spans="2:12" x14ac:dyDescent="0.4">
      <c r="E851" s="34"/>
      <c r="F851" s="13"/>
      <c r="G851" s="13"/>
      <c r="H851" s="14" t="s">
        <v>151</v>
      </c>
      <c r="I851" s="15" t="s">
        <v>686</v>
      </c>
      <c r="J851" s="16">
        <v>8</v>
      </c>
      <c r="K851" s="17">
        <v>1.144492131616595E-2</v>
      </c>
      <c r="L851" s="17">
        <v>0.64663805436337629</v>
      </c>
    </row>
    <row r="852" spans="2:12" x14ac:dyDescent="0.4">
      <c r="E852" s="34"/>
      <c r="F852" s="13"/>
      <c r="G852" s="13"/>
      <c r="H852" s="14" t="s">
        <v>152</v>
      </c>
      <c r="I852" s="15" t="s">
        <v>687</v>
      </c>
      <c r="J852" s="16">
        <v>24</v>
      </c>
      <c r="K852" s="17">
        <v>3.4334763948497854E-2</v>
      </c>
      <c r="L852" s="17">
        <v>0.68097281831187417</v>
      </c>
    </row>
    <row r="853" spans="2:12" x14ac:dyDescent="0.4">
      <c r="E853" s="34"/>
      <c r="F853" s="13"/>
      <c r="G853" s="13"/>
      <c r="H853" s="14" t="s">
        <v>154</v>
      </c>
      <c r="I853" s="15" t="s">
        <v>688</v>
      </c>
      <c r="J853" s="16">
        <v>128</v>
      </c>
      <c r="K853" s="17">
        <v>0.18311874105865519</v>
      </c>
      <c r="L853" s="17">
        <v>0.86409155937052939</v>
      </c>
    </row>
    <row r="854" spans="2:12" x14ac:dyDescent="0.4">
      <c r="E854" s="34"/>
      <c r="F854" s="13"/>
      <c r="G854" s="13"/>
      <c r="H854" s="14" t="s">
        <v>155</v>
      </c>
      <c r="I854" s="15" t="s">
        <v>689</v>
      </c>
      <c r="J854" s="16">
        <v>4</v>
      </c>
      <c r="K854" s="17">
        <v>5.7224606580829748E-3</v>
      </c>
      <c r="L854" s="17">
        <v>0.86981402002861241</v>
      </c>
    </row>
    <row r="855" spans="2:12" x14ac:dyDescent="0.4">
      <c r="E855" s="35"/>
      <c r="F855" s="18"/>
      <c r="G855" s="18"/>
      <c r="H855" s="19" t="s">
        <v>157</v>
      </c>
      <c r="I855" s="20" t="s">
        <v>156</v>
      </c>
      <c r="J855" s="21">
        <v>91</v>
      </c>
      <c r="K855" s="22">
        <v>0.1301859799713877</v>
      </c>
      <c r="L855" s="22">
        <v>1</v>
      </c>
    </row>
    <row r="856" spans="2:12" x14ac:dyDescent="0.4">
      <c r="B856" s="32" t="s">
        <v>1320</v>
      </c>
      <c r="C856" s="32">
        <v>230</v>
      </c>
      <c r="D856" s="32" t="str">
        <f>VLOOKUP(E856,[1]심층미고용!$A$1:$C$399,3,0)</f>
        <v>숫자</v>
      </c>
      <c r="E856" s="33" t="s">
        <v>690</v>
      </c>
      <c r="F856" s="8" t="s">
        <v>691</v>
      </c>
      <c r="G856" s="8" t="s">
        <v>678</v>
      </c>
      <c r="H856" s="9"/>
      <c r="I856" s="10"/>
      <c r="J856" s="11">
        <v>429</v>
      </c>
      <c r="K856" s="12"/>
      <c r="L856" s="12"/>
    </row>
    <row r="857" spans="2:12" x14ac:dyDescent="0.4">
      <c r="E857" s="34"/>
      <c r="F857" s="13"/>
      <c r="G857" s="13"/>
      <c r="H857" s="14" t="s">
        <v>19</v>
      </c>
      <c r="I857" s="15" t="s">
        <v>681</v>
      </c>
      <c r="J857" s="16">
        <v>18</v>
      </c>
      <c r="K857" s="17">
        <v>4.195804195804196E-2</v>
      </c>
      <c r="L857" s="17">
        <v>4.195804195804196E-2</v>
      </c>
    </row>
    <row r="858" spans="2:12" x14ac:dyDescent="0.4">
      <c r="E858" s="34"/>
      <c r="F858" s="13"/>
      <c r="G858" s="13"/>
      <c r="H858" s="14" t="s">
        <v>21</v>
      </c>
      <c r="I858" s="15" t="s">
        <v>682</v>
      </c>
      <c r="J858" s="16">
        <v>60</v>
      </c>
      <c r="K858" s="17">
        <v>0.13986013986013987</v>
      </c>
      <c r="L858" s="17">
        <v>0.18181818181818182</v>
      </c>
    </row>
    <row r="859" spans="2:12" x14ac:dyDescent="0.4">
      <c r="E859" s="34"/>
      <c r="F859" s="13"/>
      <c r="G859" s="13"/>
      <c r="H859" s="14" t="s">
        <v>33</v>
      </c>
      <c r="I859" s="15" t="s">
        <v>683</v>
      </c>
      <c r="J859" s="16">
        <v>22</v>
      </c>
      <c r="K859" s="17">
        <v>5.128205128205128E-2</v>
      </c>
      <c r="L859" s="17">
        <v>0.23310023310023309</v>
      </c>
    </row>
    <row r="860" spans="2:12" x14ac:dyDescent="0.4">
      <c r="E860" s="34"/>
      <c r="F860" s="13"/>
      <c r="G860" s="13"/>
      <c r="H860" s="14" t="s">
        <v>35</v>
      </c>
      <c r="I860" s="15" t="s">
        <v>684</v>
      </c>
      <c r="J860" s="16">
        <v>68</v>
      </c>
      <c r="K860" s="17">
        <v>0.1585081585081585</v>
      </c>
      <c r="L860" s="17">
        <v>0.39160839160839156</v>
      </c>
    </row>
    <row r="861" spans="2:12" x14ac:dyDescent="0.4">
      <c r="E861" s="34"/>
      <c r="F861" s="13"/>
      <c r="G861" s="13"/>
      <c r="H861" s="14" t="s">
        <v>37</v>
      </c>
      <c r="I861" s="15" t="s">
        <v>685</v>
      </c>
      <c r="J861" s="16">
        <v>82</v>
      </c>
      <c r="K861" s="17">
        <v>0.19114219114219114</v>
      </c>
      <c r="L861" s="17">
        <v>0.58275058275058267</v>
      </c>
    </row>
    <row r="862" spans="2:12" x14ac:dyDescent="0.4">
      <c r="E862" s="34"/>
      <c r="F862" s="13"/>
      <c r="G862" s="13"/>
      <c r="H862" s="14" t="s">
        <v>151</v>
      </c>
      <c r="I862" s="15" t="s">
        <v>686</v>
      </c>
      <c r="J862" s="16">
        <v>18</v>
      </c>
      <c r="K862" s="17">
        <v>4.195804195804196E-2</v>
      </c>
      <c r="L862" s="17">
        <v>0.62470862470862465</v>
      </c>
    </row>
    <row r="863" spans="2:12" x14ac:dyDescent="0.4">
      <c r="E863" s="34"/>
      <c r="F863" s="13"/>
      <c r="G863" s="13"/>
      <c r="H863" s="14" t="s">
        <v>152</v>
      </c>
      <c r="I863" s="15" t="s">
        <v>687</v>
      </c>
      <c r="J863" s="16">
        <v>24</v>
      </c>
      <c r="K863" s="17">
        <v>5.5944055944055944E-2</v>
      </c>
      <c r="L863" s="17">
        <v>0.68065268065268059</v>
      </c>
    </row>
    <row r="864" spans="2:12" x14ac:dyDescent="0.4">
      <c r="E864" s="34"/>
      <c r="F864" s="13"/>
      <c r="G864" s="13"/>
      <c r="H864" s="14" t="s">
        <v>154</v>
      </c>
      <c r="I864" s="15" t="s">
        <v>688</v>
      </c>
      <c r="J864" s="16">
        <v>117</v>
      </c>
      <c r="K864" s="17">
        <v>0.27272727272727271</v>
      </c>
      <c r="L864" s="17">
        <v>0.95337995337995329</v>
      </c>
    </row>
    <row r="865" spans="2:12" x14ac:dyDescent="0.4">
      <c r="E865" s="34"/>
      <c r="F865" s="13"/>
      <c r="G865" s="13"/>
      <c r="H865" s="14" t="s">
        <v>155</v>
      </c>
      <c r="I865" s="15" t="s">
        <v>689</v>
      </c>
      <c r="J865" s="16">
        <v>7</v>
      </c>
      <c r="K865" s="17">
        <v>1.6317016317016316E-2</v>
      </c>
      <c r="L865" s="17">
        <v>0.96969696969696961</v>
      </c>
    </row>
    <row r="866" spans="2:12" x14ac:dyDescent="0.4">
      <c r="E866" s="35"/>
      <c r="F866" s="18"/>
      <c r="G866" s="18"/>
      <c r="H866" s="19" t="s">
        <v>157</v>
      </c>
      <c r="I866" s="20" t="s">
        <v>156</v>
      </c>
      <c r="J866" s="21">
        <v>13</v>
      </c>
      <c r="K866" s="22">
        <v>3.0303030303030304E-2</v>
      </c>
      <c r="L866" s="22">
        <v>0.99999999999999989</v>
      </c>
    </row>
    <row r="867" spans="2:12" x14ac:dyDescent="0.4">
      <c r="B867" s="30" t="s">
        <v>1320</v>
      </c>
      <c r="C867" s="30">
        <v>231</v>
      </c>
      <c r="D867" s="30" t="str">
        <f>VLOOKUP(E867,[1]심층미고용!$A$1:$C$399,3,0)</f>
        <v>문자열</v>
      </c>
      <c r="E867" s="31" t="s">
        <v>692</v>
      </c>
      <c r="F867" s="3" t="s">
        <v>693</v>
      </c>
      <c r="G867" s="3" t="s">
        <v>1272</v>
      </c>
      <c r="H867" s="4"/>
      <c r="I867" s="5"/>
      <c r="J867" s="6">
        <v>104</v>
      </c>
      <c r="K867" s="7"/>
      <c r="L867" s="7"/>
    </row>
    <row r="868" spans="2:12" x14ac:dyDescent="0.4">
      <c r="B868" s="32" t="s">
        <v>1320</v>
      </c>
      <c r="C868" s="32">
        <v>232</v>
      </c>
      <c r="D868" s="32" t="str">
        <f>VLOOKUP(E868,[1]심층미고용!$A$1:$C$399,3,0)</f>
        <v>숫자</v>
      </c>
      <c r="E868" s="33" t="s">
        <v>699</v>
      </c>
      <c r="F868" s="8" t="s">
        <v>700</v>
      </c>
      <c r="G868" s="8" t="s">
        <v>701</v>
      </c>
      <c r="H868" s="9"/>
      <c r="I868" s="10"/>
      <c r="J868" s="11">
        <v>699</v>
      </c>
      <c r="K868" s="12"/>
      <c r="L868" s="12"/>
    </row>
    <row r="869" spans="2:12" x14ac:dyDescent="0.4">
      <c r="E869" s="34"/>
      <c r="F869" s="13"/>
      <c r="G869" s="13"/>
      <c r="H869" s="14" t="s">
        <v>19</v>
      </c>
      <c r="I869" s="15" t="s">
        <v>694</v>
      </c>
      <c r="J869" s="16">
        <v>32</v>
      </c>
      <c r="K869" s="17">
        <v>4.5779685264663798E-2</v>
      </c>
      <c r="L869" s="17">
        <v>4.5779685264663798E-2</v>
      </c>
    </row>
    <row r="870" spans="2:12" x14ac:dyDescent="0.4">
      <c r="E870" s="34"/>
      <c r="F870" s="13"/>
      <c r="G870" s="13"/>
      <c r="H870" s="14" t="s">
        <v>21</v>
      </c>
      <c r="I870" s="15" t="s">
        <v>695</v>
      </c>
      <c r="J870" s="16">
        <v>134</v>
      </c>
      <c r="K870" s="17">
        <v>0.19170243204577969</v>
      </c>
      <c r="L870" s="17">
        <v>0.2374821173104435</v>
      </c>
    </row>
    <row r="871" spans="2:12" x14ac:dyDescent="0.4">
      <c r="E871" s="34"/>
      <c r="F871" s="13"/>
      <c r="G871" s="13"/>
      <c r="H871" s="14" t="s">
        <v>33</v>
      </c>
      <c r="I871" s="15" t="s">
        <v>696</v>
      </c>
      <c r="J871" s="16">
        <v>44</v>
      </c>
      <c r="K871" s="17">
        <v>6.2947067238912732E-2</v>
      </c>
      <c r="L871" s="17">
        <v>0.30042918454935624</v>
      </c>
    </row>
    <row r="872" spans="2:12" x14ac:dyDescent="0.4">
      <c r="E872" s="34"/>
      <c r="F872" s="13"/>
      <c r="G872" s="13"/>
      <c r="H872" s="14" t="s">
        <v>35</v>
      </c>
      <c r="I872" s="15" t="s">
        <v>697</v>
      </c>
      <c r="J872" s="16">
        <v>45</v>
      </c>
      <c r="K872" s="17">
        <v>6.4377682403433473E-2</v>
      </c>
      <c r="L872" s="17">
        <v>0.36480686695278974</v>
      </c>
    </row>
    <row r="873" spans="2:12" x14ac:dyDescent="0.4">
      <c r="E873" s="34"/>
      <c r="F873" s="13"/>
      <c r="G873" s="13"/>
      <c r="H873" s="14" t="s">
        <v>37</v>
      </c>
      <c r="I873" s="15" t="s">
        <v>702</v>
      </c>
      <c r="J873" s="16">
        <v>17</v>
      </c>
      <c r="K873" s="17">
        <v>2.4320457796852647E-2</v>
      </c>
      <c r="L873" s="17">
        <v>0.3891273247496424</v>
      </c>
    </row>
    <row r="874" spans="2:12" x14ac:dyDescent="0.4">
      <c r="E874" s="34"/>
      <c r="F874" s="13"/>
      <c r="G874" s="13"/>
      <c r="H874" s="14" t="s">
        <v>151</v>
      </c>
      <c r="I874" s="15" t="s">
        <v>698</v>
      </c>
      <c r="J874" s="16">
        <v>5</v>
      </c>
      <c r="K874" s="17">
        <v>7.1530758226037196E-3</v>
      </c>
      <c r="L874" s="17">
        <v>0.39628040057224612</v>
      </c>
    </row>
    <row r="875" spans="2:12" x14ac:dyDescent="0.4">
      <c r="E875" s="34"/>
      <c r="F875" s="13"/>
      <c r="G875" s="13"/>
      <c r="H875" s="14" t="s">
        <v>152</v>
      </c>
      <c r="I875" s="15" t="s">
        <v>156</v>
      </c>
      <c r="J875" s="16">
        <v>0</v>
      </c>
      <c r="K875" s="17">
        <v>0</v>
      </c>
      <c r="L875" s="17">
        <v>0.39628040057224612</v>
      </c>
    </row>
    <row r="876" spans="2:12" x14ac:dyDescent="0.4">
      <c r="E876" s="35"/>
      <c r="F876" s="18"/>
      <c r="G876" s="18"/>
      <c r="H876" s="19" t="s">
        <v>154</v>
      </c>
      <c r="I876" s="20" t="s">
        <v>243</v>
      </c>
      <c r="J876" s="21">
        <v>422</v>
      </c>
      <c r="K876" s="22">
        <v>0.60371959942775388</v>
      </c>
      <c r="L876" s="22">
        <v>1</v>
      </c>
    </row>
    <row r="877" spans="2:12" x14ac:dyDescent="0.4">
      <c r="B877" s="32" t="s">
        <v>1320</v>
      </c>
      <c r="C877" s="32">
        <v>233</v>
      </c>
      <c r="D877" s="32" t="str">
        <f>VLOOKUP(E877,[1]심층미고용!$A$1:$C$399,3,0)</f>
        <v>숫자</v>
      </c>
      <c r="E877" s="33" t="s">
        <v>703</v>
      </c>
      <c r="F877" s="8" t="s">
        <v>704</v>
      </c>
      <c r="G877" s="8" t="s">
        <v>705</v>
      </c>
      <c r="H877" s="9"/>
      <c r="I877" s="10"/>
      <c r="J877" s="11">
        <v>190</v>
      </c>
      <c r="K877" s="12"/>
      <c r="L877" s="12"/>
    </row>
    <row r="878" spans="2:12" x14ac:dyDescent="0.4">
      <c r="E878" s="34"/>
      <c r="F878" s="13"/>
      <c r="G878" s="13"/>
      <c r="H878" s="14" t="s">
        <v>19</v>
      </c>
      <c r="I878" s="15" t="s">
        <v>694</v>
      </c>
      <c r="J878" s="16">
        <v>21</v>
      </c>
      <c r="K878" s="17">
        <v>0.11052631578947368</v>
      </c>
      <c r="L878" s="17">
        <v>0.11052631578947368</v>
      </c>
    </row>
    <row r="879" spans="2:12" x14ac:dyDescent="0.4">
      <c r="E879" s="34"/>
      <c r="F879" s="13"/>
      <c r="G879" s="13"/>
      <c r="H879" s="14" t="s">
        <v>21</v>
      </c>
      <c r="I879" s="15" t="s">
        <v>695</v>
      </c>
      <c r="J879" s="16">
        <v>27</v>
      </c>
      <c r="K879" s="17">
        <v>0.14210526315789473</v>
      </c>
      <c r="L879" s="17">
        <v>0.25263157894736843</v>
      </c>
    </row>
    <row r="880" spans="2:12" x14ac:dyDescent="0.4">
      <c r="E880" s="34"/>
      <c r="F880" s="13"/>
      <c r="G880" s="13"/>
      <c r="H880" s="14" t="s">
        <v>33</v>
      </c>
      <c r="I880" s="15" t="s">
        <v>696</v>
      </c>
      <c r="J880" s="16">
        <v>33</v>
      </c>
      <c r="K880" s="17">
        <v>0.17368421052631577</v>
      </c>
      <c r="L880" s="17">
        <v>0.4263157894736842</v>
      </c>
    </row>
    <row r="881" spans="2:12" x14ac:dyDescent="0.4">
      <c r="E881" s="34"/>
      <c r="F881" s="13"/>
      <c r="G881" s="13"/>
      <c r="H881" s="14" t="s">
        <v>35</v>
      </c>
      <c r="I881" s="15" t="s">
        <v>697</v>
      </c>
      <c r="J881" s="16">
        <v>37</v>
      </c>
      <c r="K881" s="17">
        <v>0.19473684210526315</v>
      </c>
      <c r="L881" s="17">
        <v>0.6210526315789473</v>
      </c>
    </row>
    <row r="882" spans="2:12" x14ac:dyDescent="0.4">
      <c r="E882" s="34"/>
      <c r="F882" s="13"/>
      <c r="G882" s="13"/>
      <c r="H882" s="14" t="s">
        <v>37</v>
      </c>
      <c r="I882" s="15" t="s">
        <v>702</v>
      </c>
      <c r="J882" s="16">
        <v>56</v>
      </c>
      <c r="K882" s="17">
        <v>0.29473684210526313</v>
      </c>
      <c r="L882" s="17">
        <v>0.91578947368421049</v>
      </c>
    </row>
    <row r="883" spans="2:12" x14ac:dyDescent="0.4">
      <c r="E883" s="34"/>
      <c r="F883" s="13"/>
      <c r="G883" s="13"/>
      <c r="H883" s="14" t="s">
        <v>151</v>
      </c>
      <c r="I883" s="15" t="s">
        <v>698</v>
      </c>
      <c r="J883" s="16">
        <v>15</v>
      </c>
      <c r="K883" s="17">
        <v>7.8947368421052627E-2</v>
      </c>
      <c r="L883" s="17">
        <v>0.99473684210526314</v>
      </c>
    </row>
    <row r="884" spans="2:12" x14ac:dyDescent="0.4">
      <c r="E884" s="34"/>
      <c r="F884" s="13"/>
      <c r="G884" s="13"/>
      <c r="H884" s="14" t="s">
        <v>152</v>
      </c>
      <c r="I884" s="15" t="s">
        <v>156</v>
      </c>
      <c r="J884" s="16">
        <v>1</v>
      </c>
      <c r="K884" s="17">
        <v>5.263157894736842E-3</v>
      </c>
      <c r="L884" s="17">
        <v>1</v>
      </c>
    </row>
    <row r="885" spans="2:12" x14ac:dyDescent="0.4">
      <c r="E885" s="35"/>
      <c r="F885" s="18"/>
      <c r="G885" s="18"/>
      <c r="H885" s="19" t="s">
        <v>154</v>
      </c>
      <c r="I885" s="20" t="s">
        <v>243</v>
      </c>
      <c r="J885" s="21">
        <v>0</v>
      </c>
      <c r="K885" s="22">
        <v>0</v>
      </c>
      <c r="L885" s="22">
        <v>1</v>
      </c>
    </row>
    <row r="886" spans="2:12" x14ac:dyDescent="0.4">
      <c r="B886" s="30" t="s">
        <v>1320</v>
      </c>
      <c r="C886" s="30">
        <v>234</v>
      </c>
      <c r="D886" s="30" t="str">
        <f>VLOOKUP(E886,[1]심층미고용!$A$1:$C$399,3,0)</f>
        <v>문자열</v>
      </c>
      <c r="E886" s="31" t="s">
        <v>706</v>
      </c>
      <c r="F886" s="3" t="s">
        <v>707</v>
      </c>
      <c r="G886" s="3" t="s">
        <v>708</v>
      </c>
      <c r="H886" s="4"/>
      <c r="I886" s="5"/>
      <c r="J886" s="6">
        <v>1</v>
      </c>
      <c r="K886" s="7"/>
      <c r="L886" s="7"/>
    </row>
    <row r="887" spans="2:12" x14ac:dyDescent="0.4">
      <c r="B887" s="32" t="s">
        <v>1320</v>
      </c>
      <c r="C887" s="32">
        <v>235</v>
      </c>
      <c r="D887" s="32" t="str">
        <f>VLOOKUP(E887,[1]심층미고용!$A$1:$C$399,3,0)</f>
        <v>숫자</v>
      </c>
      <c r="E887" s="33" t="s">
        <v>709</v>
      </c>
      <c r="F887" s="8" t="s">
        <v>710</v>
      </c>
      <c r="G887" s="8" t="s">
        <v>16</v>
      </c>
      <c r="H887" s="9"/>
      <c r="I887" s="10"/>
      <c r="J887" s="11">
        <v>1134</v>
      </c>
      <c r="K887" s="12"/>
      <c r="L887" s="12"/>
    </row>
    <row r="888" spans="2:12" x14ac:dyDescent="0.4">
      <c r="E888" s="34"/>
      <c r="F888" s="13"/>
      <c r="G888" s="13"/>
      <c r="H888" s="14" t="s">
        <v>19</v>
      </c>
      <c r="I888" s="15" t="s">
        <v>711</v>
      </c>
      <c r="J888" s="16">
        <v>18</v>
      </c>
      <c r="K888" s="17">
        <v>1.5873015873015872E-2</v>
      </c>
      <c r="L888" s="17">
        <v>1.5873015873015872E-2</v>
      </c>
    </row>
    <row r="889" spans="2:12" x14ac:dyDescent="0.4">
      <c r="E889" s="35"/>
      <c r="F889" s="18"/>
      <c r="G889" s="18"/>
      <c r="H889" s="19" t="s">
        <v>21</v>
      </c>
      <c r="I889" s="20" t="s">
        <v>413</v>
      </c>
      <c r="J889" s="21">
        <v>1116</v>
      </c>
      <c r="K889" s="22">
        <v>0.98412698412698407</v>
      </c>
      <c r="L889" s="22">
        <v>1</v>
      </c>
    </row>
    <row r="890" spans="2:12" x14ac:dyDescent="0.4">
      <c r="B890" s="32" t="s">
        <v>1320</v>
      </c>
      <c r="C890" s="32">
        <v>236</v>
      </c>
      <c r="D890" s="32" t="str">
        <f>VLOOKUP(E890,[1]심층미고용!$A$1:$C$399,3,0)</f>
        <v>숫자</v>
      </c>
      <c r="E890" s="33" t="s">
        <v>712</v>
      </c>
      <c r="F890" s="8" t="s">
        <v>713</v>
      </c>
      <c r="G890" s="8" t="s">
        <v>16</v>
      </c>
      <c r="H890" s="9"/>
      <c r="I890" s="10"/>
      <c r="J890" s="11">
        <v>1134</v>
      </c>
      <c r="K890" s="12"/>
      <c r="L890" s="12"/>
    </row>
    <row r="891" spans="2:12" x14ac:dyDescent="0.4">
      <c r="E891" s="34"/>
      <c r="F891" s="13"/>
      <c r="G891" s="13"/>
      <c r="H891" s="14" t="s">
        <v>19</v>
      </c>
      <c r="I891" s="15" t="s">
        <v>711</v>
      </c>
      <c r="J891" s="16">
        <v>1</v>
      </c>
      <c r="K891" s="17">
        <v>8.8183421516754845E-4</v>
      </c>
      <c r="L891" s="17">
        <v>8.8183421516754845E-4</v>
      </c>
    </row>
    <row r="892" spans="2:12" x14ac:dyDescent="0.4">
      <c r="E892" s="35"/>
      <c r="F892" s="18"/>
      <c r="G892" s="18"/>
      <c r="H892" s="19" t="s">
        <v>21</v>
      </c>
      <c r="I892" s="20" t="s">
        <v>413</v>
      </c>
      <c r="J892" s="21">
        <v>1133</v>
      </c>
      <c r="K892" s="22">
        <v>0.99911816578483259</v>
      </c>
      <c r="L892" s="22">
        <v>1.0000000000000002</v>
      </c>
    </row>
    <row r="893" spans="2:12" x14ac:dyDescent="0.4">
      <c r="B893" s="32" t="s">
        <v>1320</v>
      </c>
      <c r="C893" s="32">
        <v>237</v>
      </c>
      <c r="D893" s="32" t="str">
        <f>VLOOKUP(E893,[1]심층미고용!$A$1:$C$399,3,0)</f>
        <v>숫자</v>
      </c>
      <c r="E893" s="33" t="s">
        <v>714</v>
      </c>
      <c r="F893" s="8" t="s">
        <v>715</v>
      </c>
      <c r="G893" s="8" t="s">
        <v>16</v>
      </c>
      <c r="H893" s="9"/>
      <c r="I893" s="10"/>
      <c r="J893" s="11">
        <v>1134</v>
      </c>
      <c r="K893" s="12"/>
      <c r="L893" s="12"/>
    </row>
    <row r="894" spans="2:12" x14ac:dyDescent="0.4">
      <c r="E894" s="34"/>
      <c r="F894" s="13"/>
      <c r="G894" s="13"/>
      <c r="H894" s="14" t="s">
        <v>19</v>
      </c>
      <c r="I894" s="15" t="s">
        <v>711</v>
      </c>
      <c r="J894" s="16">
        <v>0</v>
      </c>
      <c r="K894" s="17">
        <v>0</v>
      </c>
      <c r="L894" s="17">
        <v>0</v>
      </c>
    </row>
    <row r="895" spans="2:12" x14ac:dyDescent="0.4">
      <c r="E895" s="35"/>
      <c r="F895" s="18"/>
      <c r="G895" s="18"/>
      <c r="H895" s="19" t="s">
        <v>21</v>
      </c>
      <c r="I895" s="20" t="s">
        <v>413</v>
      </c>
      <c r="J895" s="21">
        <v>1134</v>
      </c>
      <c r="K895" s="22">
        <v>1</v>
      </c>
      <c r="L895" s="22">
        <v>1</v>
      </c>
    </row>
    <row r="896" spans="2:12" x14ac:dyDescent="0.4">
      <c r="B896" s="32" t="s">
        <v>1320</v>
      </c>
      <c r="C896" s="32">
        <v>238</v>
      </c>
      <c r="D896" s="32" t="str">
        <f>VLOOKUP(E896,[1]심층미고용!$A$1:$C$399,3,0)</f>
        <v>숫자</v>
      </c>
      <c r="E896" s="33" t="s">
        <v>716</v>
      </c>
      <c r="F896" s="8" t="s">
        <v>717</v>
      </c>
      <c r="G896" s="8" t="s">
        <v>16</v>
      </c>
      <c r="H896" s="9"/>
      <c r="I896" s="10"/>
      <c r="J896" s="11">
        <v>1134</v>
      </c>
      <c r="K896" s="12"/>
      <c r="L896" s="12"/>
    </row>
    <row r="897" spans="2:12" x14ac:dyDescent="0.4">
      <c r="E897" s="34"/>
      <c r="F897" s="13"/>
      <c r="G897" s="13"/>
      <c r="H897" s="14" t="s">
        <v>19</v>
      </c>
      <c r="I897" s="15" t="s">
        <v>711</v>
      </c>
      <c r="J897" s="16">
        <v>5</v>
      </c>
      <c r="K897" s="17">
        <v>4.4091710758377423E-3</v>
      </c>
      <c r="L897" s="17">
        <v>4.4091710758377423E-3</v>
      </c>
    </row>
    <row r="898" spans="2:12" x14ac:dyDescent="0.4">
      <c r="E898" s="35"/>
      <c r="F898" s="18"/>
      <c r="G898" s="18"/>
      <c r="H898" s="19" t="s">
        <v>21</v>
      </c>
      <c r="I898" s="20" t="s">
        <v>413</v>
      </c>
      <c r="J898" s="21">
        <v>1129</v>
      </c>
      <c r="K898" s="22">
        <v>0.99559082892416229</v>
      </c>
      <c r="L898" s="22">
        <v>1</v>
      </c>
    </row>
    <row r="899" spans="2:12" x14ac:dyDescent="0.4">
      <c r="B899" s="32" t="s">
        <v>1320</v>
      </c>
      <c r="C899" s="32">
        <v>239</v>
      </c>
      <c r="D899" s="32" t="str">
        <f>VLOOKUP(E899,[1]심층미고용!$A$1:$C$399,3,0)</f>
        <v>숫자</v>
      </c>
      <c r="E899" s="33" t="s">
        <v>718</v>
      </c>
      <c r="F899" s="8" t="s">
        <v>719</v>
      </c>
      <c r="G899" s="8" t="s">
        <v>16</v>
      </c>
      <c r="H899" s="9"/>
      <c r="I899" s="10"/>
      <c r="J899" s="11">
        <v>1134</v>
      </c>
      <c r="K899" s="12"/>
      <c r="L899" s="12"/>
    </row>
    <row r="900" spans="2:12" x14ac:dyDescent="0.4">
      <c r="E900" s="34"/>
      <c r="F900" s="13"/>
      <c r="G900" s="13"/>
      <c r="H900" s="14" t="s">
        <v>19</v>
      </c>
      <c r="I900" s="15" t="s">
        <v>711</v>
      </c>
      <c r="J900" s="16">
        <v>0</v>
      </c>
      <c r="K900" s="17">
        <v>0</v>
      </c>
      <c r="L900" s="17">
        <v>0</v>
      </c>
    </row>
    <row r="901" spans="2:12" x14ac:dyDescent="0.4">
      <c r="E901" s="35"/>
      <c r="F901" s="18"/>
      <c r="G901" s="18"/>
      <c r="H901" s="19" t="s">
        <v>21</v>
      </c>
      <c r="I901" s="20" t="s">
        <v>413</v>
      </c>
      <c r="J901" s="21">
        <v>1134</v>
      </c>
      <c r="K901" s="22">
        <v>1</v>
      </c>
      <c r="L901" s="22">
        <v>1</v>
      </c>
    </row>
    <row r="902" spans="2:12" x14ac:dyDescent="0.4">
      <c r="B902" s="30" t="s">
        <v>1320</v>
      </c>
      <c r="C902" s="30">
        <v>240</v>
      </c>
      <c r="D902" s="30" t="str">
        <f>VLOOKUP(E902,[1]심층미고용!$A$1:$C$399,3,0)</f>
        <v>문자열</v>
      </c>
      <c r="E902" s="36" t="s">
        <v>1273</v>
      </c>
      <c r="F902" s="23" t="s">
        <v>720</v>
      </c>
      <c r="G902" s="23" t="s">
        <v>1274</v>
      </c>
      <c r="H902" s="24"/>
      <c r="I902" s="25"/>
      <c r="J902" s="26">
        <v>0</v>
      </c>
      <c r="K902" s="27"/>
      <c r="L902" s="27"/>
    </row>
    <row r="903" spans="2:12" x14ac:dyDescent="0.4">
      <c r="B903" s="32" t="s">
        <v>1320</v>
      </c>
      <c r="C903" s="32">
        <v>241</v>
      </c>
      <c r="D903" s="32" t="str">
        <f>VLOOKUP(E903,[1]심층미고용!$A$1:$C$399,3,0)</f>
        <v>숫자</v>
      </c>
      <c r="E903" s="33" t="s">
        <v>721</v>
      </c>
      <c r="F903" s="8" t="s">
        <v>722</v>
      </c>
      <c r="G903" s="8" t="s">
        <v>736</v>
      </c>
      <c r="H903" s="9"/>
      <c r="I903" s="10"/>
      <c r="J903" s="11">
        <v>18</v>
      </c>
      <c r="K903" s="12"/>
      <c r="L903" s="12"/>
    </row>
    <row r="904" spans="2:12" x14ac:dyDescent="0.4">
      <c r="E904" s="34"/>
      <c r="F904" s="13"/>
      <c r="G904" s="13"/>
      <c r="H904" s="14" t="s">
        <v>19</v>
      </c>
      <c r="I904" s="15" t="s">
        <v>723</v>
      </c>
      <c r="J904" s="16">
        <v>3</v>
      </c>
      <c r="K904" s="17">
        <v>0.16666666666666663</v>
      </c>
      <c r="L904" s="17">
        <v>0.16666666666666663</v>
      </c>
    </row>
    <row r="905" spans="2:12" x14ac:dyDescent="0.4">
      <c r="E905" s="34"/>
      <c r="F905" s="13"/>
      <c r="G905" s="13"/>
      <c r="H905" s="14" t="s">
        <v>21</v>
      </c>
      <c r="I905" s="15" t="s">
        <v>724</v>
      </c>
      <c r="J905" s="16">
        <v>1</v>
      </c>
      <c r="K905" s="17">
        <v>5.5555555555555552E-2</v>
      </c>
      <c r="L905" s="17">
        <v>0.22222222222222218</v>
      </c>
    </row>
    <row r="906" spans="2:12" x14ac:dyDescent="0.4">
      <c r="E906" s="34"/>
      <c r="F906" s="13"/>
      <c r="G906" s="13"/>
      <c r="H906" s="14" t="s">
        <v>33</v>
      </c>
      <c r="I906" s="15" t="s">
        <v>553</v>
      </c>
      <c r="J906" s="16">
        <v>12</v>
      </c>
      <c r="K906" s="17">
        <v>0.66666666666666652</v>
      </c>
      <c r="L906" s="17">
        <v>0.88888888888888873</v>
      </c>
    </row>
    <row r="907" spans="2:12" x14ac:dyDescent="0.4">
      <c r="E907" s="34"/>
      <c r="F907" s="13"/>
      <c r="G907" s="13"/>
      <c r="H907" s="14" t="s">
        <v>35</v>
      </c>
      <c r="I907" s="15" t="s">
        <v>725</v>
      </c>
      <c r="J907" s="16">
        <v>1</v>
      </c>
      <c r="K907" s="17">
        <v>5.5555555555555552E-2</v>
      </c>
      <c r="L907" s="17">
        <v>0.94444444444444431</v>
      </c>
    </row>
    <row r="908" spans="2:12" x14ac:dyDescent="0.4">
      <c r="E908" s="34"/>
      <c r="F908" s="13"/>
      <c r="G908" s="13"/>
      <c r="H908" s="14" t="s">
        <v>37</v>
      </c>
      <c r="I908" s="15" t="s">
        <v>726</v>
      </c>
      <c r="J908" s="16">
        <v>1</v>
      </c>
      <c r="K908" s="17">
        <v>5.5555555555555552E-2</v>
      </c>
      <c r="L908" s="17">
        <v>0.99999999999999989</v>
      </c>
    </row>
    <row r="909" spans="2:12" x14ac:dyDescent="0.4">
      <c r="E909" s="35"/>
      <c r="F909" s="18"/>
      <c r="G909" s="18"/>
      <c r="H909" s="19" t="s">
        <v>155</v>
      </c>
      <c r="I909" s="20" t="s">
        <v>727</v>
      </c>
      <c r="J909" s="21">
        <v>0</v>
      </c>
      <c r="K909" s="22">
        <v>0</v>
      </c>
      <c r="L909" s="22">
        <v>0.99999999999999989</v>
      </c>
    </row>
    <row r="910" spans="2:12" x14ac:dyDescent="0.4">
      <c r="B910" s="32" t="s">
        <v>1320</v>
      </c>
      <c r="C910" s="32">
        <v>242</v>
      </c>
      <c r="D910" s="32" t="str">
        <f>VLOOKUP(E910,[1]심층미고용!$A$1:$C$399,3,0)</f>
        <v>숫자</v>
      </c>
      <c r="E910" s="33" t="s">
        <v>728</v>
      </c>
      <c r="F910" s="8" t="s">
        <v>729</v>
      </c>
      <c r="G910" s="8" t="s">
        <v>1275</v>
      </c>
      <c r="H910" s="9"/>
      <c r="I910" s="10"/>
      <c r="J910" s="11">
        <v>1</v>
      </c>
      <c r="K910" s="12"/>
      <c r="L910" s="12"/>
    </row>
    <row r="911" spans="2:12" x14ac:dyDescent="0.4">
      <c r="E911" s="34"/>
      <c r="F911" s="13"/>
      <c r="G911" s="13"/>
      <c r="H911" s="14" t="s">
        <v>19</v>
      </c>
      <c r="I911" s="15" t="s">
        <v>723</v>
      </c>
      <c r="J911" s="16">
        <v>0</v>
      </c>
      <c r="K911" s="17">
        <v>0</v>
      </c>
      <c r="L911" s="17">
        <v>0</v>
      </c>
    </row>
    <row r="912" spans="2:12" x14ac:dyDescent="0.4">
      <c r="E912" s="34"/>
      <c r="F912" s="13"/>
      <c r="G912" s="13"/>
      <c r="H912" s="14" t="s">
        <v>21</v>
      </c>
      <c r="I912" s="15" t="s">
        <v>724</v>
      </c>
      <c r="J912" s="16">
        <v>0</v>
      </c>
      <c r="K912" s="17">
        <v>0</v>
      </c>
      <c r="L912" s="17">
        <v>0</v>
      </c>
    </row>
    <row r="913" spans="2:12" x14ac:dyDescent="0.4">
      <c r="E913" s="34"/>
      <c r="F913" s="13"/>
      <c r="G913" s="13"/>
      <c r="H913" s="14" t="s">
        <v>33</v>
      </c>
      <c r="I913" s="15" t="s">
        <v>553</v>
      </c>
      <c r="J913" s="16">
        <v>0</v>
      </c>
      <c r="K913" s="17">
        <v>0</v>
      </c>
      <c r="L913" s="17">
        <v>0</v>
      </c>
    </row>
    <row r="914" spans="2:12" x14ac:dyDescent="0.4">
      <c r="E914" s="34"/>
      <c r="F914" s="13"/>
      <c r="G914" s="13"/>
      <c r="H914" s="14" t="s">
        <v>35</v>
      </c>
      <c r="I914" s="15" t="s">
        <v>725</v>
      </c>
      <c r="J914" s="16">
        <v>1</v>
      </c>
      <c r="K914" s="17">
        <v>1</v>
      </c>
      <c r="L914" s="17">
        <v>1</v>
      </c>
    </row>
    <row r="915" spans="2:12" x14ac:dyDescent="0.4">
      <c r="E915" s="34"/>
      <c r="F915" s="13"/>
      <c r="G915" s="13"/>
      <c r="H915" s="14" t="s">
        <v>37</v>
      </c>
      <c r="I915" s="15" t="s">
        <v>726</v>
      </c>
      <c r="J915" s="16">
        <v>0</v>
      </c>
      <c r="K915" s="17">
        <v>0</v>
      </c>
      <c r="L915" s="17">
        <v>1</v>
      </c>
    </row>
    <row r="916" spans="2:12" x14ac:dyDescent="0.4">
      <c r="E916" s="35"/>
      <c r="F916" s="18"/>
      <c r="G916" s="18"/>
      <c r="H916" s="19" t="s">
        <v>155</v>
      </c>
      <c r="I916" s="20" t="s">
        <v>727</v>
      </c>
      <c r="J916" s="21">
        <v>0</v>
      </c>
      <c r="K916" s="22">
        <v>0</v>
      </c>
      <c r="L916" s="22">
        <v>1</v>
      </c>
    </row>
    <row r="917" spans="2:12" x14ac:dyDescent="0.4">
      <c r="B917" s="32" t="s">
        <v>1320</v>
      </c>
      <c r="C917" s="32">
        <v>243</v>
      </c>
      <c r="D917" s="32" t="str">
        <f>VLOOKUP(E917,[1]심층미고용!$A$1:$C$399,3,0)</f>
        <v>숫자</v>
      </c>
      <c r="E917" s="33" t="s">
        <v>730</v>
      </c>
      <c r="F917" s="8" t="s">
        <v>731</v>
      </c>
      <c r="G917" s="8" t="s">
        <v>739</v>
      </c>
      <c r="H917" s="9"/>
      <c r="I917" s="10"/>
      <c r="J917" s="11">
        <v>0</v>
      </c>
      <c r="K917" s="12"/>
      <c r="L917" s="12"/>
    </row>
    <row r="918" spans="2:12" x14ac:dyDescent="0.4">
      <c r="E918" s="34"/>
      <c r="F918" s="13"/>
      <c r="G918" s="13"/>
      <c r="H918" s="14" t="s">
        <v>19</v>
      </c>
      <c r="I918" s="15" t="s">
        <v>723</v>
      </c>
      <c r="J918" s="16">
        <v>0</v>
      </c>
      <c r="K918" s="17">
        <v>0</v>
      </c>
      <c r="L918" s="17">
        <v>0</v>
      </c>
    </row>
    <row r="919" spans="2:12" x14ac:dyDescent="0.4">
      <c r="E919" s="34"/>
      <c r="F919" s="13"/>
      <c r="G919" s="13"/>
      <c r="H919" s="14" t="s">
        <v>21</v>
      </c>
      <c r="I919" s="15" t="s">
        <v>724</v>
      </c>
      <c r="J919" s="16">
        <v>0</v>
      </c>
      <c r="K919" s="17">
        <v>0</v>
      </c>
      <c r="L919" s="17">
        <v>0</v>
      </c>
    </row>
    <row r="920" spans="2:12" x14ac:dyDescent="0.4">
      <c r="E920" s="34"/>
      <c r="F920" s="13"/>
      <c r="G920" s="13"/>
      <c r="H920" s="14" t="s">
        <v>33</v>
      </c>
      <c r="I920" s="15" t="s">
        <v>553</v>
      </c>
      <c r="J920" s="16">
        <v>0</v>
      </c>
      <c r="K920" s="17">
        <v>0</v>
      </c>
      <c r="L920" s="17">
        <v>0</v>
      </c>
    </row>
    <row r="921" spans="2:12" x14ac:dyDescent="0.4">
      <c r="E921" s="34"/>
      <c r="F921" s="13"/>
      <c r="G921" s="13"/>
      <c r="H921" s="14" t="s">
        <v>35</v>
      </c>
      <c r="I921" s="15" t="s">
        <v>725</v>
      </c>
      <c r="J921" s="16">
        <v>0</v>
      </c>
      <c r="K921" s="17">
        <v>0</v>
      </c>
      <c r="L921" s="17">
        <v>0</v>
      </c>
    </row>
    <row r="922" spans="2:12" x14ac:dyDescent="0.4">
      <c r="E922" s="34"/>
      <c r="F922" s="13"/>
      <c r="G922" s="13"/>
      <c r="H922" s="14" t="s">
        <v>37</v>
      </c>
      <c r="I922" s="15" t="s">
        <v>726</v>
      </c>
      <c r="J922" s="16">
        <v>0</v>
      </c>
      <c r="K922" s="17">
        <v>0</v>
      </c>
      <c r="L922" s="17">
        <v>0</v>
      </c>
    </row>
    <row r="923" spans="2:12" x14ac:dyDescent="0.4">
      <c r="E923" s="35"/>
      <c r="F923" s="18"/>
      <c r="G923" s="18"/>
      <c r="H923" s="19" t="s">
        <v>155</v>
      </c>
      <c r="I923" s="20" t="s">
        <v>727</v>
      </c>
      <c r="J923" s="21">
        <v>0</v>
      </c>
      <c r="K923" s="22">
        <v>0</v>
      </c>
      <c r="L923" s="22">
        <v>0</v>
      </c>
    </row>
    <row r="924" spans="2:12" x14ac:dyDescent="0.4">
      <c r="B924" s="32" t="s">
        <v>1320</v>
      </c>
      <c r="C924" s="32">
        <v>244</v>
      </c>
      <c r="D924" s="32" t="str">
        <f>VLOOKUP(E924,[1]심층미고용!$A$1:$C$399,3,0)</f>
        <v>숫자</v>
      </c>
      <c r="E924" s="33" t="s">
        <v>732</v>
      </c>
      <c r="F924" s="8" t="s">
        <v>733</v>
      </c>
      <c r="G924" s="8" t="s">
        <v>1276</v>
      </c>
      <c r="H924" s="9"/>
      <c r="I924" s="10"/>
      <c r="J924" s="11">
        <v>5</v>
      </c>
      <c r="K924" s="12"/>
      <c r="L924" s="12"/>
    </row>
    <row r="925" spans="2:12" x14ac:dyDescent="0.4">
      <c r="E925" s="34"/>
      <c r="F925" s="13"/>
      <c r="G925" s="13"/>
      <c r="H925" s="14" t="s">
        <v>19</v>
      </c>
      <c r="I925" s="15" t="s">
        <v>723</v>
      </c>
      <c r="J925" s="16">
        <v>0</v>
      </c>
      <c r="K925" s="17">
        <v>0</v>
      </c>
      <c r="L925" s="17">
        <v>0</v>
      </c>
    </row>
    <row r="926" spans="2:12" x14ac:dyDescent="0.4">
      <c r="E926" s="34"/>
      <c r="F926" s="13"/>
      <c r="G926" s="13"/>
      <c r="H926" s="14" t="s">
        <v>21</v>
      </c>
      <c r="I926" s="15" t="s">
        <v>724</v>
      </c>
      <c r="J926" s="16">
        <v>0</v>
      </c>
      <c r="K926" s="17">
        <v>0</v>
      </c>
      <c r="L926" s="17">
        <v>0</v>
      </c>
    </row>
    <row r="927" spans="2:12" x14ac:dyDescent="0.4">
      <c r="E927" s="34"/>
      <c r="F927" s="13"/>
      <c r="G927" s="13"/>
      <c r="H927" s="14" t="s">
        <v>33</v>
      </c>
      <c r="I927" s="15" t="s">
        <v>553</v>
      </c>
      <c r="J927" s="16">
        <v>1</v>
      </c>
      <c r="K927" s="17">
        <v>0.2</v>
      </c>
      <c r="L927" s="17">
        <v>0.2</v>
      </c>
    </row>
    <row r="928" spans="2:12" x14ac:dyDescent="0.4">
      <c r="E928" s="34"/>
      <c r="F928" s="13"/>
      <c r="G928" s="13"/>
      <c r="H928" s="14" t="s">
        <v>35</v>
      </c>
      <c r="I928" s="15" t="s">
        <v>725</v>
      </c>
      <c r="J928" s="16">
        <v>1</v>
      </c>
      <c r="K928" s="17">
        <v>0.2</v>
      </c>
      <c r="L928" s="17">
        <v>0.4</v>
      </c>
    </row>
    <row r="929" spans="2:12" x14ac:dyDescent="0.4">
      <c r="E929" s="34"/>
      <c r="F929" s="13"/>
      <c r="G929" s="13"/>
      <c r="H929" s="14" t="s">
        <v>37</v>
      </c>
      <c r="I929" s="15" t="s">
        <v>726</v>
      </c>
      <c r="J929" s="16">
        <v>3</v>
      </c>
      <c r="K929" s="17">
        <v>0.6</v>
      </c>
      <c r="L929" s="17">
        <v>1</v>
      </c>
    </row>
    <row r="930" spans="2:12" x14ac:dyDescent="0.4">
      <c r="E930" s="35"/>
      <c r="F930" s="18"/>
      <c r="G930" s="18"/>
      <c r="H930" s="19" t="s">
        <v>155</v>
      </c>
      <c r="I930" s="20" t="s">
        <v>727</v>
      </c>
      <c r="J930" s="21">
        <v>0</v>
      </c>
      <c r="K930" s="22">
        <v>0</v>
      </c>
      <c r="L930" s="22">
        <v>1</v>
      </c>
    </row>
    <row r="931" spans="2:12" x14ac:dyDescent="0.4">
      <c r="B931" s="32" t="s">
        <v>1320</v>
      </c>
      <c r="C931" s="32">
        <v>245</v>
      </c>
      <c r="D931" s="32" t="str">
        <f>VLOOKUP(E931,[1]심층미고용!$A$1:$C$399,3,0)</f>
        <v>숫자</v>
      </c>
      <c r="E931" s="33" t="s">
        <v>734</v>
      </c>
      <c r="F931" s="8" t="s">
        <v>735</v>
      </c>
      <c r="G931" s="8" t="s">
        <v>1274</v>
      </c>
      <c r="H931" s="9"/>
      <c r="I931" s="10"/>
      <c r="J931" s="11">
        <v>0</v>
      </c>
      <c r="K931" s="12"/>
      <c r="L931" s="12"/>
    </row>
    <row r="932" spans="2:12" x14ac:dyDescent="0.4">
      <c r="E932" s="34"/>
      <c r="F932" s="13"/>
      <c r="G932" s="13"/>
      <c r="H932" s="14" t="s">
        <v>19</v>
      </c>
      <c r="I932" s="15" t="s">
        <v>723</v>
      </c>
      <c r="J932" s="16">
        <v>0</v>
      </c>
      <c r="K932" s="17">
        <v>0</v>
      </c>
      <c r="L932" s="17">
        <v>0</v>
      </c>
    </row>
    <row r="933" spans="2:12" x14ac:dyDescent="0.4">
      <c r="E933" s="34"/>
      <c r="F933" s="13"/>
      <c r="G933" s="13"/>
      <c r="H933" s="14" t="s">
        <v>21</v>
      </c>
      <c r="I933" s="15" t="s">
        <v>724</v>
      </c>
      <c r="J933" s="16">
        <v>0</v>
      </c>
      <c r="K933" s="17">
        <v>0</v>
      </c>
      <c r="L933" s="17">
        <v>0</v>
      </c>
    </row>
    <row r="934" spans="2:12" x14ac:dyDescent="0.4">
      <c r="E934" s="34"/>
      <c r="F934" s="13"/>
      <c r="G934" s="13"/>
      <c r="H934" s="14" t="s">
        <v>33</v>
      </c>
      <c r="I934" s="15" t="s">
        <v>553</v>
      </c>
      <c r="J934" s="16">
        <v>0</v>
      </c>
      <c r="K934" s="17">
        <v>0</v>
      </c>
      <c r="L934" s="17">
        <v>0</v>
      </c>
    </row>
    <row r="935" spans="2:12" x14ac:dyDescent="0.4">
      <c r="E935" s="34"/>
      <c r="F935" s="13"/>
      <c r="G935" s="13"/>
      <c r="H935" s="14" t="s">
        <v>35</v>
      </c>
      <c r="I935" s="15" t="s">
        <v>725</v>
      </c>
      <c r="J935" s="16">
        <v>0</v>
      </c>
      <c r="K935" s="17">
        <v>0</v>
      </c>
      <c r="L935" s="17">
        <v>0</v>
      </c>
    </row>
    <row r="936" spans="2:12" x14ac:dyDescent="0.4">
      <c r="E936" s="34"/>
      <c r="F936" s="13"/>
      <c r="G936" s="13"/>
      <c r="H936" s="14" t="s">
        <v>37</v>
      </c>
      <c r="I936" s="15" t="s">
        <v>726</v>
      </c>
      <c r="J936" s="16">
        <v>0</v>
      </c>
      <c r="K936" s="17">
        <v>0</v>
      </c>
      <c r="L936" s="17">
        <v>0</v>
      </c>
    </row>
    <row r="937" spans="2:12" x14ac:dyDescent="0.4">
      <c r="E937" s="35"/>
      <c r="F937" s="18"/>
      <c r="G937" s="18"/>
      <c r="H937" s="19" t="s">
        <v>155</v>
      </c>
      <c r="I937" s="20" t="s">
        <v>727</v>
      </c>
      <c r="J937" s="21">
        <v>0</v>
      </c>
      <c r="K937" s="22">
        <v>0</v>
      </c>
      <c r="L937" s="22">
        <v>0</v>
      </c>
    </row>
    <row r="938" spans="2:12" x14ac:dyDescent="0.4">
      <c r="B938" s="32" t="s">
        <v>1320</v>
      </c>
      <c r="C938" s="32">
        <v>246</v>
      </c>
      <c r="D938" s="32" t="str">
        <f>VLOOKUP(E938,[1]심층미고용!$A$1:$C$399,3,0)</f>
        <v>숫자</v>
      </c>
      <c r="E938" s="33" t="s">
        <v>744</v>
      </c>
      <c r="F938" s="8" t="s">
        <v>745</v>
      </c>
      <c r="G938" s="8" t="s">
        <v>16</v>
      </c>
      <c r="H938" s="9"/>
      <c r="I938" s="10"/>
      <c r="J938" s="11">
        <v>1134</v>
      </c>
      <c r="K938" s="12"/>
      <c r="L938" s="12"/>
    </row>
    <row r="939" spans="2:12" x14ac:dyDescent="0.4">
      <c r="E939" s="34"/>
      <c r="F939" s="13"/>
      <c r="G939" s="13"/>
      <c r="H939" s="14" t="s">
        <v>19</v>
      </c>
      <c r="I939" s="15" t="s">
        <v>746</v>
      </c>
      <c r="J939" s="16">
        <v>66</v>
      </c>
      <c r="K939" s="17">
        <v>5.8201058201058198E-2</v>
      </c>
      <c r="L939" s="17">
        <v>5.8201058201058198E-2</v>
      </c>
    </row>
    <row r="940" spans="2:12" x14ac:dyDescent="0.4">
      <c r="E940" s="34"/>
      <c r="F940" s="13"/>
      <c r="G940" s="13"/>
      <c r="H940" s="14" t="s">
        <v>21</v>
      </c>
      <c r="I940" s="15" t="s">
        <v>609</v>
      </c>
      <c r="J940" s="16">
        <v>306</v>
      </c>
      <c r="K940" s="17">
        <v>0.26984126984126983</v>
      </c>
      <c r="L940" s="17">
        <v>0.32804232804232802</v>
      </c>
    </row>
    <row r="941" spans="2:12" x14ac:dyDescent="0.4">
      <c r="E941" s="35"/>
      <c r="F941" s="18"/>
      <c r="G941" s="18"/>
      <c r="H941" s="19" t="s">
        <v>33</v>
      </c>
      <c r="I941" s="20" t="s">
        <v>610</v>
      </c>
      <c r="J941" s="21">
        <v>762</v>
      </c>
      <c r="K941" s="22">
        <v>0.67195767195767209</v>
      </c>
      <c r="L941" s="22">
        <v>1</v>
      </c>
    </row>
    <row r="942" spans="2:12" x14ac:dyDescent="0.4">
      <c r="B942" s="32" t="s">
        <v>1320</v>
      </c>
      <c r="C942" s="32">
        <v>247</v>
      </c>
      <c r="D942" s="32" t="str">
        <f>VLOOKUP(E942,[1]심층미고용!$A$1:$C$399,3,0)</f>
        <v>숫자</v>
      </c>
      <c r="E942" s="33" t="s">
        <v>747</v>
      </c>
      <c r="F942" s="8" t="s">
        <v>748</v>
      </c>
      <c r="G942" s="8" t="s">
        <v>16</v>
      </c>
      <c r="H942" s="9"/>
      <c r="I942" s="10"/>
      <c r="J942" s="11">
        <v>1134</v>
      </c>
      <c r="K942" s="12"/>
      <c r="L942" s="12"/>
    </row>
    <row r="943" spans="2:12" x14ac:dyDescent="0.4">
      <c r="E943" s="34"/>
      <c r="F943" s="13"/>
      <c r="G943" s="13"/>
      <c r="H943" s="14" t="s">
        <v>19</v>
      </c>
      <c r="I943" s="15" t="s">
        <v>746</v>
      </c>
      <c r="J943" s="16">
        <v>60</v>
      </c>
      <c r="K943" s="17">
        <v>5.2910052910052914E-2</v>
      </c>
      <c r="L943" s="17">
        <v>5.2910052910052914E-2</v>
      </c>
    </row>
    <row r="944" spans="2:12" x14ac:dyDescent="0.4">
      <c r="E944" s="34"/>
      <c r="F944" s="13"/>
      <c r="G944" s="13"/>
      <c r="H944" s="14" t="s">
        <v>21</v>
      </c>
      <c r="I944" s="15" t="s">
        <v>609</v>
      </c>
      <c r="J944" s="16">
        <v>270</v>
      </c>
      <c r="K944" s="17">
        <v>0.23809523809523805</v>
      </c>
      <c r="L944" s="17">
        <v>0.29100529100529099</v>
      </c>
    </row>
    <row r="945" spans="2:12" x14ac:dyDescent="0.4">
      <c r="E945" s="35"/>
      <c r="F945" s="18"/>
      <c r="G945" s="18"/>
      <c r="H945" s="19" t="s">
        <v>33</v>
      </c>
      <c r="I945" s="20" t="s">
        <v>610</v>
      </c>
      <c r="J945" s="21">
        <v>804</v>
      </c>
      <c r="K945" s="22">
        <v>0.70899470899470896</v>
      </c>
      <c r="L945" s="22">
        <v>1</v>
      </c>
    </row>
    <row r="946" spans="2:12" x14ac:dyDescent="0.4">
      <c r="B946" s="32" t="s">
        <v>1320</v>
      </c>
      <c r="C946" s="32">
        <v>248</v>
      </c>
      <c r="D946" s="32" t="str">
        <f>VLOOKUP(E946,[1]심층미고용!$A$1:$C$399,3,0)</f>
        <v>숫자</v>
      </c>
      <c r="E946" s="33" t="s">
        <v>749</v>
      </c>
      <c r="F946" s="8" t="s">
        <v>750</v>
      </c>
      <c r="G946" s="8" t="s">
        <v>16</v>
      </c>
      <c r="H946" s="9"/>
      <c r="I946" s="10"/>
      <c r="J946" s="11">
        <v>1134</v>
      </c>
      <c r="K946" s="12"/>
      <c r="L946" s="12"/>
    </row>
    <row r="947" spans="2:12" x14ac:dyDescent="0.4">
      <c r="E947" s="34"/>
      <c r="F947" s="13"/>
      <c r="G947" s="13"/>
      <c r="H947" s="14" t="s">
        <v>19</v>
      </c>
      <c r="I947" s="15" t="s">
        <v>746</v>
      </c>
      <c r="J947" s="16">
        <v>46</v>
      </c>
      <c r="K947" s="17">
        <v>4.0564373897707229E-2</v>
      </c>
      <c r="L947" s="17">
        <v>4.0564373897707229E-2</v>
      </c>
    </row>
    <row r="948" spans="2:12" x14ac:dyDescent="0.4">
      <c r="E948" s="34"/>
      <c r="F948" s="13"/>
      <c r="G948" s="13"/>
      <c r="H948" s="14" t="s">
        <v>21</v>
      </c>
      <c r="I948" s="15" t="s">
        <v>609</v>
      </c>
      <c r="J948" s="16">
        <v>252</v>
      </c>
      <c r="K948" s="17">
        <v>0.22222222222222221</v>
      </c>
      <c r="L948" s="17">
        <v>0.26278659611992944</v>
      </c>
    </row>
    <row r="949" spans="2:12" x14ac:dyDescent="0.4">
      <c r="E949" s="35"/>
      <c r="F949" s="18"/>
      <c r="G949" s="18"/>
      <c r="H949" s="19" t="s">
        <v>33</v>
      </c>
      <c r="I949" s="20" t="s">
        <v>610</v>
      </c>
      <c r="J949" s="21">
        <v>836</v>
      </c>
      <c r="K949" s="22">
        <v>0.73721340388007051</v>
      </c>
      <c r="L949" s="22">
        <v>1</v>
      </c>
    </row>
    <row r="950" spans="2:12" x14ac:dyDescent="0.4">
      <c r="B950" s="32" t="s">
        <v>1320</v>
      </c>
      <c r="C950" s="32">
        <v>249</v>
      </c>
      <c r="D950" s="32" t="str">
        <f>VLOOKUP(E950,[1]심층미고용!$A$1:$C$399,3,0)</f>
        <v>숫자</v>
      </c>
      <c r="E950" s="33" t="s">
        <v>751</v>
      </c>
      <c r="F950" s="8" t="s">
        <v>752</v>
      </c>
      <c r="G950" s="8" t="s">
        <v>16</v>
      </c>
      <c r="H950" s="9"/>
      <c r="I950" s="10"/>
      <c r="J950" s="11">
        <v>1134</v>
      </c>
      <c r="K950" s="12"/>
      <c r="L950" s="12"/>
    </row>
    <row r="951" spans="2:12" x14ac:dyDescent="0.4">
      <c r="E951" s="34"/>
      <c r="F951" s="13"/>
      <c r="G951" s="13"/>
      <c r="H951" s="14" t="s">
        <v>19</v>
      </c>
      <c r="I951" s="15" t="s">
        <v>746</v>
      </c>
      <c r="J951" s="16">
        <v>52</v>
      </c>
      <c r="K951" s="17">
        <v>4.5855379188712513E-2</v>
      </c>
      <c r="L951" s="17">
        <v>4.5855379188712513E-2</v>
      </c>
    </row>
    <row r="952" spans="2:12" x14ac:dyDescent="0.4">
      <c r="E952" s="34"/>
      <c r="F952" s="13"/>
      <c r="G952" s="13"/>
      <c r="H952" s="14" t="s">
        <v>21</v>
      </c>
      <c r="I952" s="15" t="s">
        <v>609</v>
      </c>
      <c r="J952" s="16">
        <v>252</v>
      </c>
      <c r="K952" s="17">
        <v>0.22222222222222221</v>
      </c>
      <c r="L952" s="17">
        <v>0.26807760141093473</v>
      </c>
    </row>
    <row r="953" spans="2:12" x14ac:dyDescent="0.4">
      <c r="E953" s="35"/>
      <c r="F953" s="18"/>
      <c r="G953" s="18"/>
      <c r="H953" s="19" t="s">
        <v>33</v>
      </c>
      <c r="I953" s="20" t="s">
        <v>610</v>
      </c>
      <c r="J953" s="21">
        <v>830</v>
      </c>
      <c r="K953" s="22">
        <v>0.73192239858906527</v>
      </c>
      <c r="L953" s="22">
        <v>1</v>
      </c>
    </row>
    <row r="954" spans="2:12" x14ac:dyDescent="0.4">
      <c r="B954" s="32" t="s">
        <v>1320</v>
      </c>
      <c r="C954" s="32">
        <v>250</v>
      </c>
      <c r="D954" s="32" t="str">
        <f>VLOOKUP(E954,[1]심층미고용!$A$1:$C$399,3,0)</f>
        <v>숫자</v>
      </c>
      <c r="E954" s="33" t="s">
        <v>753</v>
      </c>
      <c r="F954" s="8" t="s">
        <v>754</v>
      </c>
      <c r="G954" s="8" t="s">
        <v>16</v>
      </c>
      <c r="H954" s="9"/>
      <c r="I954" s="10"/>
      <c r="J954" s="11">
        <v>1134</v>
      </c>
      <c r="K954" s="12"/>
      <c r="L954" s="12"/>
    </row>
    <row r="955" spans="2:12" x14ac:dyDescent="0.4">
      <c r="E955" s="34"/>
      <c r="F955" s="13"/>
      <c r="G955" s="13"/>
      <c r="H955" s="14" t="s">
        <v>19</v>
      </c>
      <c r="I955" s="15" t="s">
        <v>746</v>
      </c>
      <c r="J955" s="16">
        <v>35</v>
      </c>
      <c r="K955" s="17">
        <v>3.0864197530864196E-2</v>
      </c>
      <c r="L955" s="17">
        <v>3.0864197530864196E-2</v>
      </c>
    </row>
    <row r="956" spans="2:12" x14ac:dyDescent="0.4">
      <c r="E956" s="34"/>
      <c r="F956" s="13"/>
      <c r="G956" s="13"/>
      <c r="H956" s="14" t="s">
        <v>21</v>
      </c>
      <c r="I956" s="15" t="s">
        <v>609</v>
      </c>
      <c r="J956" s="16">
        <v>255</v>
      </c>
      <c r="K956" s="17">
        <v>0.22486772486772483</v>
      </c>
      <c r="L956" s="17">
        <v>0.255731922398589</v>
      </c>
    </row>
    <row r="957" spans="2:12" x14ac:dyDescent="0.4">
      <c r="E957" s="35"/>
      <c r="F957" s="18"/>
      <c r="G957" s="18"/>
      <c r="H957" s="19" t="s">
        <v>33</v>
      </c>
      <c r="I957" s="20" t="s">
        <v>610</v>
      </c>
      <c r="J957" s="21">
        <v>844</v>
      </c>
      <c r="K957" s="22">
        <v>0.74426807760141089</v>
      </c>
      <c r="L957" s="22">
        <v>0.99999999999999989</v>
      </c>
    </row>
    <row r="958" spans="2:12" x14ac:dyDescent="0.4">
      <c r="B958" s="32" t="s">
        <v>1320</v>
      </c>
      <c r="C958" s="32">
        <v>251</v>
      </c>
      <c r="D958" s="32" t="str">
        <f>VLOOKUP(E958,[1]심층미고용!$A$1:$C$399,3,0)</f>
        <v>숫자</v>
      </c>
      <c r="E958" s="33" t="s">
        <v>755</v>
      </c>
      <c r="F958" s="8" t="s">
        <v>756</v>
      </c>
      <c r="G958" s="8" t="s">
        <v>16</v>
      </c>
      <c r="H958" s="9"/>
      <c r="I958" s="10"/>
      <c r="J958" s="11">
        <v>1134</v>
      </c>
      <c r="K958" s="12"/>
      <c r="L958" s="12"/>
    </row>
    <row r="959" spans="2:12" x14ac:dyDescent="0.4">
      <c r="E959" s="34"/>
      <c r="F959" s="13"/>
      <c r="G959" s="13"/>
      <c r="H959" s="14" t="s">
        <v>19</v>
      </c>
      <c r="I959" s="15" t="s">
        <v>746</v>
      </c>
      <c r="J959" s="16">
        <v>40</v>
      </c>
      <c r="K959" s="17">
        <v>3.5273368606701938E-2</v>
      </c>
      <c r="L959" s="17">
        <v>3.5273368606701938E-2</v>
      </c>
    </row>
    <row r="960" spans="2:12" x14ac:dyDescent="0.4">
      <c r="E960" s="34"/>
      <c r="F960" s="13"/>
      <c r="G960" s="13"/>
      <c r="H960" s="14" t="s">
        <v>21</v>
      </c>
      <c r="I960" s="15" t="s">
        <v>609</v>
      </c>
      <c r="J960" s="16">
        <v>275</v>
      </c>
      <c r="K960" s="17">
        <v>0.24250440917107582</v>
      </c>
      <c r="L960" s="17">
        <v>0.27777777777777779</v>
      </c>
    </row>
    <row r="961" spans="2:12" x14ac:dyDescent="0.4">
      <c r="E961" s="35"/>
      <c r="F961" s="18"/>
      <c r="G961" s="18"/>
      <c r="H961" s="19" t="s">
        <v>33</v>
      </c>
      <c r="I961" s="20" t="s">
        <v>610</v>
      </c>
      <c r="J961" s="21">
        <v>819</v>
      </c>
      <c r="K961" s="22">
        <v>0.7222222222222221</v>
      </c>
      <c r="L961" s="22">
        <v>0.99999999999999989</v>
      </c>
    </row>
    <row r="962" spans="2:12" x14ac:dyDescent="0.4">
      <c r="B962" s="32" t="s">
        <v>1320</v>
      </c>
      <c r="C962" s="32">
        <v>252</v>
      </c>
      <c r="D962" s="32" t="str">
        <f>VLOOKUP(E962,[1]심층미고용!$A$1:$C$399,3,0)</f>
        <v>숫자</v>
      </c>
      <c r="E962" s="33" t="s">
        <v>757</v>
      </c>
      <c r="F962" s="8" t="s">
        <v>758</v>
      </c>
      <c r="G962" s="8" t="s">
        <v>16</v>
      </c>
      <c r="H962" s="9"/>
      <c r="I962" s="10"/>
      <c r="J962" s="11">
        <v>1134</v>
      </c>
      <c r="K962" s="12"/>
      <c r="L962" s="12"/>
    </row>
    <row r="963" spans="2:12" x14ac:dyDescent="0.4">
      <c r="E963" s="34"/>
      <c r="F963" s="13"/>
      <c r="G963" s="13"/>
      <c r="H963" s="14" t="s">
        <v>19</v>
      </c>
      <c r="I963" s="15" t="s">
        <v>746</v>
      </c>
      <c r="J963" s="16">
        <v>21</v>
      </c>
      <c r="K963" s="17">
        <v>1.8518518518518517E-2</v>
      </c>
      <c r="L963" s="17">
        <v>1.8518518518518517E-2</v>
      </c>
    </row>
    <row r="964" spans="2:12" x14ac:dyDescent="0.4">
      <c r="E964" s="34"/>
      <c r="F964" s="13"/>
      <c r="G964" s="13"/>
      <c r="H964" s="14" t="s">
        <v>21</v>
      </c>
      <c r="I964" s="15" t="s">
        <v>609</v>
      </c>
      <c r="J964" s="16">
        <v>305</v>
      </c>
      <c r="K964" s="17">
        <v>0.26895943562610231</v>
      </c>
      <c r="L964" s="17">
        <v>0.28747795414462085</v>
      </c>
    </row>
    <row r="965" spans="2:12" x14ac:dyDescent="0.4">
      <c r="E965" s="35"/>
      <c r="F965" s="18"/>
      <c r="G965" s="18"/>
      <c r="H965" s="19" t="s">
        <v>33</v>
      </c>
      <c r="I965" s="20" t="s">
        <v>610</v>
      </c>
      <c r="J965" s="21">
        <v>808</v>
      </c>
      <c r="K965" s="22">
        <v>0.71252204585537915</v>
      </c>
      <c r="L965" s="22">
        <v>1</v>
      </c>
    </row>
    <row r="966" spans="2:12" x14ac:dyDescent="0.4">
      <c r="B966" s="32" t="s">
        <v>1320</v>
      </c>
      <c r="C966" s="32">
        <v>253</v>
      </c>
      <c r="D966" s="32" t="str">
        <f>VLOOKUP(E966,[1]심층미고용!$A$1:$C$399,3,0)</f>
        <v>숫자</v>
      </c>
      <c r="E966" s="33" t="s">
        <v>759</v>
      </c>
      <c r="F966" s="8" t="s">
        <v>760</v>
      </c>
      <c r="G966" s="8" t="s">
        <v>16</v>
      </c>
      <c r="H966" s="9"/>
      <c r="I966" s="10"/>
      <c r="J966" s="11">
        <v>1134</v>
      </c>
      <c r="K966" s="12"/>
      <c r="L966" s="12"/>
    </row>
    <row r="967" spans="2:12" x14ac:dyDescent="0.4">
      <c r="E967" s="34"/>
      <c r="F967" s="13"/>
      <c r="G967" s="13"/>
      <c r="H967" s="14" t="s">
        <v>19</v>
      </c>
      <c r="I967" s="15" t="s">
        <v>746</v>
      </c>
      <c r="J967" s="16">
        <v>0</v>
      </c>
      <c r="K967" s="17">
        <v>0</v>
      </c>
      <c r="L967" s="17">
        <v>0</v>
      </c>
    </row>
    <row r="968" spans="2:12" x14ac:dyDescent="0.4">
      <c r="E968" s="34"/>
      <c r="F968" s="13"/>
      <c r="G968" s="13"/>
      <c r="H968" s="14" t="s">
        <v>21</v>
      </c>
      <c r="I968" s="15" t="s">
        <v>609</v>
      </c>
      <c r="J968" s="16">
        <v>0</v>
      </c>
      <c r="K968" s="17">
        <v>0</v>
      </c>
      <c r="L968" s="17">
        <v>0</v>
      </c>
    </row>
    <row r="969" spans="2:12" x14ac:dyDescent="0.4">
      <c r="E969" s="35"/>
      <c r="F969" s="18"/>
      <c r="G969" s="18"/>
      <c r="H969" s="19" t="s">
        <v>33</v>
      </c>
      <c r="I969" s="20" t="s">
        <v>610</v>
      </c>
      <c r="J969" s="21">
        <v>1134</v>
      </c>
      <c r="K969" s="22">
        <v>1</v>
      </c>
      <c r="L969" s="22">
        <v>1</v>
      </c>
    </row>
    <row r="970" spans="2:12" x14ac:dyDescent="0.4">
      <c r="B970" s="30" t="s">
        <v>1320</v>
      </c>
      <c r="C970" s="30">
        <v>254</v>
      </c>
      <c r="D970" s="30" t="str">
        <f>VLOOKUP(E970,[1]심층미고용!$A$1:$C$399,3,0)</f>
        <v>문자열</v>
      </c>
      <c r="E970" s="36" t="s">
        <v>761</v>
      </c>
      <c r="F970" s="23" t="s">
        <v>762</v>
      </c>
      <c r="G970" s="23" t="s">
        <v>1277</v>
      </c>
      <c r="H970" s="24"/>
      <c r="I970" s="25"/>
      <c r="J970" s="26">
        <v>0</v>
      </c>
      <c r="K970" s="27"/>
      <c r="L970" s="27"/>
    </row>
    <row r="971" spans="2:12" x14ac:dyDescent="0.4">
      <c r="B971" s="32" t="s">
        <v>1320</v>
      </c>
      <c r="C971" s="32">
        <v>255</v>
      </c>
      <c r="D971" s="32" t="str">
        <f>VLOOKUP(E971,[1]심층미고용!$A$1:$C$399,3,0)</f>
        <v>숫자</v>
      </c>
      <c r="E971" s="33" t="s">
        <v>763</v>
      </c>
      <c r="F971" s="8" t="s">
        <v>764</v>
      </c>
      <c r="G971" s="8" t="s">
        <v>1278</v>
      </c>
      <c r="H971" s="9"/>
      <c r="I971" s="10"/>
      <c r="J971" s="11">
        <v>436</v>
      </c>
      <c r="K971" s="12"/>
      <c r="L971" s="12"/>
    </row>
    <row r="972" spans="2:12" x14ac:dyDescent="0.4">
      <c r="E972" s="34"/>
      <c r="F972" s="13"/>
      <c r="G972" s="13"/>
      <c r="H972" s="14" t="s">
        <v>19</v>
      </c>
      <c r="I972" s="15" t="s">
        <v>148</v>
      </c>
      <c r="J972" s="16">
        <v>218</v>
      </c>
      <c r="K972" s="17">
        <v>0.5</v>
      </c>
      <c r="L972" s="17">
        <v>0.5</v>
      </c>
    </row>
    <row r="973" spans="2:12" x14ac:dyDescent="0.4">
      <c r="E973" s="34"/>
      <c r="F973" s="13"/>
      <c r="G973" s="13"/>
      <c r="H973" s="14" t="s">
        <v>21</v>
      </c>
      <c r="I973" s="15" t="s">
        <v>149</v>
      </c>
      <c r="J973" s="16">
        <v>91</v>
      </c>
      <c r="K973" s="17">
        <v>0.20871559633027523</v>
      </c>
      <c r="L973" s="17">
        <v>0.70871559633027525</v>
      </c>
    </row>
    <row r="974" spans="2:12" x14ac:dyDescent="0.4">
      <c r="E974" s="34"/>
      <c r="F974" s="13"/>
      <c r="G974" s="13"/>
      <c r="H974" s="14" t="s">
        <v>33</v>
      </c>
      <c r="I974" s="15" t="s">
        <v>737</v>
      </c>
      <c r="J974" s="16">
        <v>113</v>
      </c>
      <c r="K974" s="17">
        <v>0.25917431192660551</v>
      </c>
      <c r="L974" s="17">
        <v>0.96788990825688082</v>
      </c>
    </row>
    <row r="975" spans="2:12" x14ac:dyDescent="0.4">
      <c r="E975" s="34"/>
      <c r="F975" s="13"/>
      <c r="G975" s="13"/>
      <c r="H975" s="14" t="s">
        <v>35</v>
      </c>
      <c r="I975" s="15" t="s">
        <v>738</v>
      </c>
      <c r="J975" s="16">
        <v>13</v>
      </c>
      <c r="K975" s="17">
        <v>2.9816513761467892E-2</v>
      </c>
      <c r="L975" s="17">
        <v>0.99770642201834869</v>
      </c>
    </row>
    <row r="976" spans="2:12" x14ac:dyDescent="0.4">
      <c r="E976" s="35"/>
      <c r="F976" s="18"/>
      <c r="G976" s="18"/>
      <c r="H976" s="19" t="s">
        <v>37</v>
      </c>
      <c r="I976" s="20" t="s">
        <v>156</v>
      </c>
      <c r="J976" s="21">
        <v>1</v>
      </c>
      <c r="K976" s="22">
        <v>2.2935779816513763E-3</v>
      </c>
      <c r="L976" s="22">
        <v>1</v>
      </c>
    </row>
    <row r="977" spans="2:12" x14ac:dyDescent="0.4">
      <c r="B977" s="30" t="s">
        <v>1320</v>
      </c>
      <c r="C977" s="30">
        <v>256</v>
      </c>
      <c r="D977" s="30" t="str">
        <f>VLOOKUP(E977,[1]심층미고용!$A$1:$C$399,3,0)</f>
        <v>문자열</v>
      </c>
      <c r="E977" s="31" t="s">
        <v>765</v>
      </c>
      <c r="F977" s="3" t="s">
        <v>766</v>
      </c>
      <c r="G977" s="3" t="s">
        <v>1279</v>
      </c>
      <c r="H977" s="4"/>
      <c r="I977" s="5"/>
      <c r="J977" s="6">
        <v>1</v>
      </c>
      <c r="K977" s="7"/>
      <c r="L977" s="7"/>
    </row>
    <row r="978" spans="2:12" x14ac:dyDescent="0.4">
      <c r="B978" s="32" t="s">
        <v>1320</v>
      </c>
      <c r="C978" s="32">
        <v>257</v>
      </c>
      <c r="D978" s="32" t="str">
        <f>VLOOKUP(E978,[1]심층미고용!$A$1:$C$399,3,0)</f>
        <v>숫자</v>
      </c>
      <c r="E978" s="33" t="s">
        <v>767</v>
      </c>
      <c r="F978" s="8" t="s">
        <v>768</v>
      </c>
      <c r="G978" s="8" t="s">
        <v>16</v>
      </c>
      <c r="H978" s="9"/>
      <c r="I978" s="10"/>
      <c r="J978" s="11">
        <v>1134</v>
      </c>
      <c r="K978" s="12"/>
      <c r="L978" s="12"/>
    </row>
    <row r="979" spans="2:12" x14ac:dyDescent="0.4">
      <c r="E979" s="34"/>
      <c r="F979" s="13"/>
      <c r="G979" s="13"/>
      <c r="H979" s="14" t="s">
        <v>19</v>
      </c>
      <c r="I979" s="15" t="s">
        <v>746</v>
      </c>
      <c r="J979" s="16">
        <v>81</v>
      </c>
      <c r="K979" s="17">
        <v>7.1428571428571425E-2</v>
      </c>
      <c r="L979" s="17">
        <v>7.1428571428571425E-2</v>
      </c>
    </row>
    <row r="980" spans="2:12" x14ac:dyDescent="0.4">
      <c r="E980" s="34"/>
      <c r="F980" s="13"/>
      <c r="G980" s="13"/>
      <c r="H980" s="14" t="s">
        <v>21</v>
      </c>
      <c r="I980" s="15" t="s">
        <v>609</v>
      </c>
      <c r="J980" s="16">
        <v>274</v>
      </c>
      <c r="K980" s="17">
        <v>0.2416225749559083</v>
      </c>
      <c r="L980" s="17">
        <v>0.31305114638447973</v>
      </c>
    </row>
    <row r="981" spans="2:12" x14ac:dyDescent="0.4">
      <c r="E981" s="35"/>
      <c r="F981" s="18"/>
      <c r="G981" s="18"/>
      <c r="H981" s="19" t="s">
        <v>33</v>
      </c>
      <c r="I981" s="20" t="s">
        <v>610</v>
      </c>
      <c r="J981" s="21">
        <v>779</v>
      </c>
      <c r="K981" s="22">
        <v>0.68694885361552027</v>
      </c>
      <c r="L981" s="22">
        <v>1</v>
      </c>
    </row>
    <row r="982" spans="2:12" x14ac:dyDescent="0.4">
      <c r="B982" s="32" t="s">
        <v>1320</v>
      </c>
      <c r="C982" s="32">
        <v>258</v>
      </c>
      <c r="D982" s="32" t="str">
        <f>VLOOKUP(E982,[1]심층미고용!$A$1:$C$399,3,0)</f>
        <v>숫자</v>
      </c>
      <c r="E982" s="33" t="s">
        <v>769</v>
      </c>
      <c r="F982" s="8" t="s">
        <v>770</v>
      </c>
      <c r="G982" s="8" t="s">
        <v>16</v>
      </c>
      <c r="H982" s="9"/>
      <c r="I982" s="10"/>
      <c r="J982" s="11">
        <v>1134</v>
      </c>
      <c r="K982" s="12"/>
      <c r="L982" s="12"/>
    </row>
    <row r="983" spans="2:12" x14ac:dyDescent="0.4">
      <c r="E983" s="34"/>
      <c r="F983" s="13"/>
      <c r="G983" s="13"/>
      <c r="H983" s="14" t="s">
        <v>19</v>
      </c>
      <c r="I983" s="15" t="s">
        <v>746</v>
      </c>
      <c r="J983" s="16">
        <v>51</v>
      </c>
      <c r="K983" s="17">
        <v>4.4973544973544971E-2</v>
      </c>
      <c r="L983" s="17">
        <v>4.4973544973544971E-2</v>
      </c>
    </row>
    <row r="984" spans="2:12" x14ac:dyDescent="0.4">
      <c r="E984" s="34"/>
      <c r="F984" s="13"/>
      <c r="G984" s="13"/>
      <c r="H984" s="14" t="s">
        <v>21</v>
      </c>
      <c r="I984" s="15" t="s">
        <v>609</v>
      </c>
      <c r="J984" s="16">
        <v>285</v>
      </c>
      <c r="K984" s="17">
        <v>0.25132275132275134</v>
      </c>
      <c r="L984" s="17">
        <v>0.29629629629629628</v>
      </c>
    </row>
    <row r="985" spans="2:12" x14ac:dyDescent="0.4">
      <c r="E985" s="35"/>
      <c r="F985" s="18"/>
      <c r="G985" s="18"/>
      <c r="H985" s="19" t="s">
        <v>33</v>
      </c>
      <c r="I985" s="20" t="s">
        <v>610</v>
      </c>
      <c r="J985" s="21">
        <v>798</v>
      </c>
      <c r="K985" s="22">
        <v>0.70370370370370372</v>
      </c>
      <c r="L985" s="22">
        <v>1</v>
      </c>
    </row>
    <row r="986" spans="2:12" x14ac:dyDescent="0.4">
      <c r="B986" s="32" t="s">
        <v>1320</v>
      </c>
      <c r="C986" s="32">
        <v>259</v>
      </c>
      <c r="D986" s="32" t="str">
        <f>VLOOKUP(E986,[1]심층미고용!$A$1:$C$399,3,0)</f>
        <v>숫자</v>
      </c>
      <c r="E986" s="33" t="s">
        <v>771</v>
      </c>
      <c r="F986" s="8" t="s">
        <v>772</v>
      </c>
      <c r="G986" s="8" t="s">
        <v>16</v>
      </c>
      <c r="H986" s="9"/>
      <c r="I986" s="10"/>
      <c r="J986" s="11">
        <v>1134</v>
      </c>
      <c r="K986" s="12"/>
      <c r="L986" s="12"/>
    </row>
    <row r="987" spans="2:12" x14ac:dyDescent="0.4">
      <c r="E987" s="34"/>
      <c r="F987" s="13"/>
      <c r="G987" s="13"/>
      <c r="H987" s="14" t="s">
        <v>19</v>
      </c>
      <c r="I987" s="15" t="s">
        <v>746</v>
      </c>
      <c r="J987" s="16">
        <v>41</v>
      </c>
      <c r="K987" s="17">
        <v>3.6155202821869487E-2</v>
      </c>
      <c r="L987" s="17">
        <v>3.6155202821869487E-2</v>
      </c>
    </row>
    <row r="988" spans="2:12" x14ac:dyDescent="0.4">
      <c r="E988" s="34"/>
      <c r="F988" s="13"/>
      <c r="G988" s="13"/>
      <c r="H988" s="14" t="s">
        <v>21</v>
      </c>
      <c r="I988" s="15" t="s">
        <v>609</v>
      </c>
      <c r="J988" s="16">
        <v>276</v>
      </c>
      <c r="K988" s="17">
        <v>0.24338624338624337</v>
      </c>
      <c r="L988" s="17">
        <v>0.27954144620811283</v>
      </c>
    </row>
    <row r="989" spans="2:12" x14ac:dyDescent="0.4">
      <c r="E989" s="35"/>
      <c r="F989" s="18"/>
      <c r="G989" s="18"/>
      <c r="H989" s="19" t="s">
        <v>33</v>
      </c>
      <c r="I989" s="20" t="s">
        <v>610</v>
      </c>
      <c r="J989" s="21">
        <v>817</v>
      </c>
      <c r="K989" s="22">
        <v>0.72045855379188728</v>
      </c>
      <c r="L989" s="22">
        <v>1</v>
      </c>
    </row>
    <row r="990" spans="2:12" x14ac:dyDescent="0.4">
      <c r="B990" s="32" t="s">
        <v>1320</v>
      </c>
      <c r="C990" s="32">
        <v>260</v>
      </c>
      <c r="D990" s="32" t="str">
        <f>VLOOKUP(E990,[1]심층미고용!$A$1:$C$399,3,0)</f>
        <v>숫자</v>
      </c>
      <c r="E990" s="33" t="s">
        <v>773</v>
      </c>
      <c r="F990" s="8" t="s">
        <v>774</v>
      </c>
      <c r="G990" s="8" t="s">
        <v>16</v>
      </c>
      <c r="H990" s="9"/>
      <c r="I990" s="10"/>
      <c r="J990" s="11">
        <v>1134</v>
      </c>
      <c r="K990" s="12"/>
      <c r="L990" s="12"/>
    </row>
    <row r="991" spans="2:12" x14ac:dyDescent="0.4">
      <c r="E991" s="34"/>
      <c r="F991" s="13"/>
      <c r="G991" s="13"/>
      <c r="H991" s="14" t="s">
        <v>19</v>
      </c>
      <c r="I991" s="15" t="s">
        <v>746</v>
      </c>
      <c r="J991" s="16">
        <v>33</v>
      </c>
      <c r="K991" s="17">
        <v>2.9100529100529099E-2</v>
      </c>
      <c r="L991" s="17">
        <v>2.9100529100529099E-2</v>
      </c>
    </row>
    <row r="992" spans="2:12" x14ac:dyDescent="0.4">
      <c r="E992" s="34"/>
      <c r="F992" s="13"/>
      <c r="G992" s="13"/>
      <c r="H992" s="14" t="s">
        <v>21</v>
      </c>
      <c r="I992" s="15" t="s">
        <v>609</v>
      </c>
      <c r="J992" s="16">
        <v>302</v>
      </c>
      <c r="K992" s="17">
        <v>0.26631393298059963</v>
      </c>
      <c r="L992" s="17">
        <v>0.29541446208112876</v>
      </c>
    </row>
    <row r="993" spans="2:12" x14ac:dyDescent="0.4">
      <c r="E993" s="35"/>
      <c r="F993" s="18"/>
      <c r="G993" s="18"/>
      <c r="H993" s="19" t="s">
        <v>33</v>
      </c>
      <c r="I993" s="20" t="s">
        <v>610</v>
      </c>
      <c r="J993" s="21">
        <v>799</v>
      </c>
      <c r="K993" s="22">
        <v>0.70458553791887124</v>
      </c>
      <c r="L993" s="22">
        <v>1</v>
      </c>
    </row>
    <row r="994" spans="2:12" x14ac:dyDescent="0.4">
      <c r="B994" s="32" t="s">
        <v>1320</v>
      </c>
      <c r="C994" s="32">
        <v>261</v>
      </c>
      <c r="D994" s="32" t="str">
        <f>VLOOKUP(E994,[1]심층미고용!$A$1:$C$399,3,0)</f>
        <v>숫자</v>
      </c>
      <c r="E994" s="33" t="s">
        <v>775</v>
      </c>
      <c r="F994" s="8" t="s">
        <v>776</v>
      </c>
      <c r="G994" s="8" t="s">
        <v>16</v>
      </c>
      <c r="H994" s="9"/>
      <c r="I994" s="10"/>
      <c r="J994" s="11">
        <v>1134</v>
      </c>
      <c r="K994" s="12"/>
      <c r="L994" s="12"/>
    </row>
    <row r="995" spans="2:12" x14ac:dyDescent="0.4">
      <c r="E995" s="34"/>
      <c r="F995" s="13"/>
      <c r="G995" s="13"/>
      <c r="H995" s="14" t="s">
        <v>19</v>
      </c>
      <c r="I995" s="15" t="s">
        <v>746</v>
      </c>
      <c r="J995" s="16">
        <v>31</v>
      </c>
      <c r="K995" s="17">
        <v>2.7336860670194002E-2</v>
      </c>
      <c r="L995" s="17">
        <v>2.7336860670194002E-2</v>
      </c>
    </row>
    <row r="996" spans="2:12" x14ac:dyDescent="0.4">
      <c r="E996" s="34"/>
      <c r="F996" s="13"/>
      <c r="G996" s="13"/>
      <c r="H996" s="14" t="s">
        <v>21</v>
      </c>
      <c r="I996" s="15" t="s">
        <v>609</v>
      </c>
      <c r="J996" s="16">
        <v>321</v>
      </c>
      <c r="K996" s="17">
        <v>0.28306878306878308</v>
      </c>
      <c r="L996" s="17">
        <v>0.31040564373897706</v>
      </c>
    </row>
    <row r="997" spans="2:12" x14ac:dyDescent="0.4">
      <c r="E997" s="35"/>
      <c r="F997" s="18"/>
      <c r="G997" s="18"/>
      <c r="H997" s="19" t="s">
        <v>33</v>
      </c>
      <c r="I997" s="20" t="s">
        <v>610</v>
      </c>
      <c r="J997" s="21">
        <v>782</v>
      </c>
      <c r="K997" s="22">
        <v>0.68959435626102294</v>
      </c>
      <c r="L997" s="22">
        <v>1</v>
      </c>
    </row>
    <row r="998" spans="2:12" x14ac:dyDescent="0.4">
      <c r="B998" s="32" t="s">
        <v>1320</v>
      </c>
      <c r="C998" s="32">
        <v>262</v>
      </c>
      <c r="D998" s="32" t="str">
        <f>VLOOKUP(E998,[1]심층미고용!$A$1:$C$399,3,0)</f>
        <v>숫자</v>
      </c>
      <c r="E998" s="33" t="s">
        <v>777</v>
      </c>
      <c r="F998" s="8" t="s">
        <v>778</v>
      </c>
      <c r="G998" s="8" t="s">
        <v>16</v>
      </c>
      <c r="H998" s="9"/>
      <c r="I998" s="10"/>
      <c r="J998" s="11">
        <v>1134</v>
      </c>
      <c r="K998" s="12"/>
      <c r="L998" s="12"/>
    </row>
    <row r="999" spans="2:12" x14ac:dyDescent="0.4">
      <c r="E999" s="34"/>
      <c r="F999" s="13"/>
      <c r="G999" s="13"/>
      <c r="H999" s="14" t="s">
        <v>19</v>
      </c>
      <c r="I999" s="15" t="s">
        <v>746</v>
      </c>
      <c r="J999" s="16">
        <v>27</v>
      </c>
      <c r="K999" s="17">
        <v>2.3809523809523808E-2</v>
      </c>
      <c r="L999" s="17">
        <v>2.3809523809523808E-2</v>
      </c>
    </row>
    <row r="1000" spans="2:12" x14ac:dyDescent="0.4">
      <c r="E1000" s="34"/>
      <c r="F1000" s="13"/>
      <c r="G1000" s="13"/>
      <c r="H1000" s="14" t="s">
        <v>21</v>
      </c>
      <c r="I1000" s="15" t="s">
        <v>609</v>
      </c>
      <c r="J1000" s="16">
        <v>305</v>
      </c>
      <c r="K1000" s="17">
        <v>0.26895943562610231</v>
      </c>
      <c r="L1000" s="17">
        <v>0.29276895943562609</v>
      </c>
    </row>
    <row r="1001" spans="2:12" x14ac:dyDescent="0.4">
      <c r="E1001" s="35"/>
      <c r="F1001" s="18"/>
      <c r="G1001" s="18"/>
      <c r="H1001" s="19" t="s">
        <v>33</v>
      </c>
      <c r="I1001" s="20" t="s">
        <v>610</v>
      </c>
      <c r="J1001" s="21">
        <v>802</v>
      </c>
      <c r="K1001" s="22">
        <v>0.70723104056437391</v>
      </c>
      <c r="L1001" s="22">
        <v>1</v>
      </c>
    </row>
    <row r="1002" spans="2:12" x14ac:dyDescent="0.4">
      <c r="B1002" s="32" t="s">
        <v>1320</v>
      </c>
      <c r="C1002" s="32">
        <v>263</v>
      </c>
      <c r="D1002" s="32" t="str">
        <f>VLOOKUP(E1002,[1]심층미고용!$A$1:$C$399,3,0)</f>
        <v>숫자</v>
      </c>
      <c r="E1002" s="33" t="s">
        <v>779</v>
      </c>
      <c r="F1002" s="8" t="s">
        <v>780</v>
      </c>
      <c r="G1002" s="8" t="s">
        <v>16</v>
      </c>
      <c r="H1002" s="9"/>
      <c r="I1002" s="10"/>
      <c r="J1002" s="11">
        <v>1134</v>
      </c>
      <c r="K1002" s="12"/>
      <c r="L1002" s="12"/>
    </row>
    <row r="1003" spans="2:12" x14ac:dyDescent="0.4">
      <c r="E1003" s="34"/>
      <c r="F1003" s="13"/>
      <c r="G1003" s="13"/>
      <c r="H1003" s="14" t="s">
        <v>19</v>
      </c>
      <c r="I1003" s="15" t="s">
        <v>746</v>
      </c>
      <c r="J1003" s="16">
        <v>0</v>
      </c>
      <c r="K1003" s="17">
        <v>0</v>
      </c>
      <c r="L1003" s="17">
        <v>0</v>
      </c>
    </row>
    <row r="1004" spans="2:12" x14ac:dyDescent="0.4">
      <c r="E1004" s="34"/>
      <c r="F1004" s="13"/>
      <c r="G1004" s="13"/>
      <c r="H1004" s="14" t="s">
        <v>21</v>
      </c>
      <c r="I1004" s="15" t="s">
        <v>609</v>
      </c>
      <c r="J1004" s="16">
        <v>0</v>
      </c>
      <c r="K1004" s="17">
        <v>0</v>
      </c>
      <c r="L1004" s="17">
        <v>0</v>
      </c>
    </row>
    <row r="1005" spans="2:12" x14ac:dyDescent="0.4">
      <c r="E1005" s="35"/>
      <c r="F1005" s="18"/>
      <c r="G1005" s="18"/>
      <c r="H1005" s="19" t="s">
        <v>33</v>
      </c>
      <c r="I1005" s="20" t="s">
        <v>610</v>
      </c>
      <c r="J1005" s="21">
        <v>1134</v>
      </c>
      <c r="K1005" s="22">
        <v>1</v>
      </c>
      <c r="L1005" s="22">
        <v>1</v>
      </c>
    </row>
    <row r="1006" spans="2:12" x14ac:dyDescent="0.4">
      <c r="B1006" s="30" t="s">
        <v>1320</v>
      </c>
      <c r="C1006" s="30">
        <v>264</v>
      </c>
      <c r="D1006" s="30" t="str">
        <f>VLOOKUP(E1006,[1]심층미고용!$A$1:$C$399,3,0)</f>
        <v>문자열</v>
      </c>
      <c r="E1006" s="36" t="s">
        <v>1280</v>
      </c>
      <c r="F1006" s="23" t="s">
        <v>1281</v>
      </c>
      <c r="G1006" s="23" t="s">
        <v>1282</v>
      </c>
      <c r="H1006" s="24"/>
      <c r="I1006" s="25"/>
      <c r="J1006" s="26">
        <v>0</v>
      </c>
      <c r="K1006" s="27"/>
      <c r="L1006" s="27"/>
    </row>
    <row r="1007" spans="2:12" x14ac:dyDescent="0.4">
      <c r="B1007" s="32" t="s">
        <v>1320</v>
      </c>
      <c r="C1007" s="32">
        <v>265</v>
      </c>
      <c r="D1007" s="32" t="str">
        <f>VLOOKUP(E1007,[1]심층미고용!$A$1:$C$399,3,0)</f>
        <v>숫자</v>
      </c>
      <c r="E1007" s="33" t="s">
        <v>781</v>
      </c>
      <c r="F1007" s="8" t="s">
        <v>1283</v>
      </c>
      <c r="G1007" s="8" t="s">
        <v>1284</v>
      </c>
      <c r="H1007" s="9"/>
      <c r="I1007" s="10"/>
      <c r="J1007" s="11">
        <v>355</v>
      </c>
      <c r="K1007" s="12"/>
      <c r="L1007" s="12"/>
    </row>
    <row r="1008" spans="2:12" x14ac:dyDescent="0.4">
      <c r="E1008" s="34"/>
      <c r="F1008" s="13"/>
      <c r="G1008" s="13"/>
      <c r="H1008" s="14" t="s">
        <v>19</v>
      </c>
      <c r="I1008" s="15" t="s">
        <v>148</v>
      </c>
      <c r="J1008" s="16">
        <v>198</v>
      </c>
      <c r="K1008" s="17">
        <v>0.55774647887323947</v>
      </c>
      <c r="L1008" s="17">
        <v>0.55774647887323947</v>
      </c>
    </row>
    <row r="1009" spans="2:12" x14ac:dyDescent="0.4">
      <c r="E1009" s="34"/>
      <c r="F1009" s="13"/>
      <c r="G1009" s="13"/>
      <c r="H1009" s="14" t="s">
        <v>21</v>
      </c>
      <c r="I1009" s="15" t="s">
        <v>740</v>
      </c>
      <c r="J1009" s="16">
        <v>51</v>
      </c>
      <c r="K1009" s="17">
        <v>0.14366197183098592</v>
      </c>
      <c r="L1009" s="17">
        <v>0.70140845070422542</v>
      </c>
    </row>
    <row r="1010" spans="2:12" x14ac:dyDescent="0.4">
      <c r="E1010" s="34"/>
      <c r="F1010" s="13"/>
      <c r="G1010" s="13"/>
      <c r="H1010" s="14" t="s">
        <v>33</v>
      </c>
      <c r="I1010" s="15" t="s">
        <v>741</v>
      </c>
      <c r="J1010" s="16">
        <v>23</v>
      </c>
      <c r="K1010" s="17">
        <v>6.4788732394366194E-2</v>
      </c>
      <c r="L1010" s="17">
        <v>0.76619718309859164</v>
      </c>
    </row>
    <row r="1011" spans="2:12" x14ac:dyDescent="0.4">
      <c r="E1011" s="34"/>
      <c r="F1011" s="13"/>
      <c r="G1011" s="13"/>
      <c r="H1011" s="14" t="s">
        <v>35</v>
      </c>
      <c r="I1011" s="15" t="s">
        <v>782</v>
      </c>
      <c r="J1011" s="16">
        <v>43</v>
      </c>
      <c r="K1011" s="17">
        <v>0.12112676056338029</v>
      </c>
      <c r="L1011" s="17">
        <v>0.88732394366197198</v>
      </c>
    </row>
    <row r="1012" spans="2:12" x14ac:dyDescent="0.4">
      <c r="E1012" s="34"/>
      <c r="F1012" s="13"/>
      <c r="G1012" s="13"/>
      <c r="H1012" s="14" t="s">
        <v>37</v>
      </c>
      <c r="I1012" s="15" t="s">
        <v>742</v>
      </c>
      <c r="J1012" s="16">
        <v>19</v>
      </c>
      <c r="K1012" s="17">
        <v>5.3521126760563378E-2</v>
      </c>
      <c r="L1012" s="17">
        <v>0.9408450704225354</v>
      </c>
    </row>
    <row r="1013" spans="2:12" x14ac:dyDescent="0.4">
      <c r="E1013" s="34"/>
      <c r="F1013" s="13"/>
      <c r="G1013" s="13"/>
      <c r="H1013" s="14" t="s">
        <v>151</v>
      </c>
      <c r="I1013" s="15" t="s">
        <v>743</v>
      </c>
      <c r="J1013" s="16">
        <v>19</v>
      </c>
      <c r="K1013" s="17">
        <v>5.3521126760563378E-2</v>
      </c>
      <c r="L1013" s="17">
        <v>0.99436619718309882</v>
      </c>
    </row>
    <row r="1014" spans="2:12" x14ac:dyDescent="0.4">
      <c r="E1014" s="35"/>
      <c r="F1014" s="18"/>
      <c r="G1014" s="18"/>
      <c r="H1014" s="19" t="s">
        <v>152</v>
      </c>
      <c r="I1014" s="20" t="s">
        <v>156</v>
      </c>
      <c r="J1014" s="21">
        <v>2</v>
      </c>
      <c r="K1014" s="22">
        <v>5.6338028169014088E-3</v>
      </c>
      <c r="L1014" s="22">
        <v>1.0000000000000002</v>
      </c>
    </row>
    <row r="1015" spans="2:12" x14ac:dyDescent="0.4">
      <c r="B1015" s="30" t="s">
        <v>1320</v>
      </c>
      <c r="C1015" s="30">
        <v>266</v>
      </c>
      <c r="D1015" s="30" t="str">
        <f>VLOOKUP(E1015,[1]심층미고용!$A$1:$C$399,3,0)</f>
        <v>문자열</v>
      </c>
      <c r="E1015" s="31" t="s">
        <v>783</v>
      </c>
      <c r="F1015" s="3" t="s">
        <v>1285</v>
      </c>
      <c r="G1015" s="3" t="s">
        <v>1286</v>
      </c>
      <c r="H1015" s="4"/>
      <c r="I1015" s="5"/>
      <c r="J1015" s="6">
        <v>2</v>
      </c>
      <c r="K1015" s="7"/>
      <c r="L1015" s="7"/>
    </row>
    <row r="1016" spans="2:12" x14ac:dyDescent="0.4">
      <c r="B1016" s="32" t="s">
        <v>1320</v>
      </c>
      <c r="C1016" s="32">
        <v>267</v>
      </c>
      <c r="D1016" s="32" t="str">
        <f>VLOOKUP(E1016,[1]심층미고용!$A$1:$C$399,3,0)</f>
        <v>숫자</v>
      </c>
      <c r="E1016" s="33" t="s">
        <v>784</v>
      </c>
      <c r="F1016" s="8" t="s">
        <v>785</v>
      </c>
      <c r="G1016" s="8" t="s">
        <v>16</v>
      </c>
      <c r="H1016" s="9"/>
      <c r="I1016" s="10"/>
      <c r="J1016" s="11">
        <v>1134</v>
      </c>
      <c r="K1016" s="12"/>
      <c r="L1016" s="12"/>
    </row>
    <row r="1017" spans="2:12" x14ac:dyDescent="0.4">
      <c r="E1017" s="34"/>
      <c r="F1017" s="13"/>
      <c r="G1017" s="13"/>
      <c r="H1017" s="14" t="s">
        <v>19</v>
      </c>
      <c r="I1017" s="15" t="s">
        <v>746</v>
      </c>
      <c r="J1017" s="16">
        <v>76</v>
      </c>
      <c r="K1017" s="17">
        <v>6.7019400352733682E-2</v>
      </c>
      <c r="L1017" s="17">
        <v>6.7019400352733682E-2</v>
      </c>
    </row>
    <row r="1018" spans="2:12" x14ac:dyDescent="0.4">
      <c r="E1018" s="34"/>
      <c r="F1018" s="13"/>
      <c r="G1018" s="13"/>
      <c r="H1018" s="14" t="s">
        <v>21</v>
      </c>
      <c r="I1018" s="15" t="s">
        <v>609</v>
      </c>
      <c r="J1018" s="16">
        <v>432</v>
      </c>
      <c r="K1018" s="17">
        <v>0.38095238095238093</v>
      </c>
      <c r="L1018" s="17">
        <v>0.44797178130511461</v>
      </c>
    </row>
    <row r="1019" spans="2:12" x14ac:dyDescent="0.4">
      <c r="E1019" s="35"/>
      <c r="F1019" s="18"/>
      <c r="G1019" s="18"/>
      <c r="H1019" s="19" t="s">
        <v>33</v>
      </c>
      <c r="I1019" s="20" t="s">
        <v>610</v>
      </c>
      <c r="J1019" s="21">
        <v>626</v>
      </c>
      <c r="K1019" s="22">
        <v>0.55202821869488539</v>
      </c>
      <c r="L1019" s="22">
        <v>1</v>
      </c>
    </row>
    <row r="1020" spans="2:12" x14ac:dyDescent="0.4">
      <c r="B1020" s="32" t="s">
        <v>1320</v>
      </c>
      <c r="C1020" s="32">
        <v>268</v>
      </c>
      <c r="D1020" s="32" t="str">
        <f>VLOOKUP(E1020,[1]심층미고용!$A$1:$C$399,3,0)</f>
        <v>숫자</v>
      </c>
      <c r="E1020" s="33" t="s">
        <v>786</v>
      </c>
      <c r="F1020" s="8" t="s">
        <v>787</v>
      </c>
      <c r="G1020" s="8" t="s">
        <v>16</v>
      </c>
      <c r="H1020" s="9"/>
      <c r="I1020" s="10"/>
      <c r="J1020" s="11">
        <v>1134</v>
      </c>
      <c r="K1020" s="12"/>
      <c r="L1020" s="12"/>
    </row>
    <row r="1021" spans="2:12" x14ac:dyDescent="0.4">
      <c r="E1021" s="34"/>
      <c r="F1021" s="13"/>
      <c r="G1021" s="13"/>
      <c r="H1021" s="14" t="s">
        <v>19</v>
      </c>
      <c r="I1021" s="15" t="s">
        <v>746</v>
      </c>
      <c r="J1021" s="16">
        <v>55</v>
      </c>
      <c r="K1021" s="17">
        <v>4.8500881834215165E-2</v>
      </c>
      <c r="L1021" s="17">
        <v>4.8500881834215165E-2</v>
      </c>
    </row>
    <row r="1022" spans="2:12" x14ac:dyDescent="0.4">
      <c r="E1022" s="34"/>
      <c r="F1022" s="13"/>
      <c r="G1022" s="13"/>
      <c r="H1022" s="14" t="s">
        <v>21</v>
      </c>
      <c r="I1022" s="15" t="s">
        <v>609</v>
      </c>
      <c r="J1022" s="16">
        <v>401</v>
      </c>
      <c r="K1022" s="17">
        <v>0.35361552028218696</v>
      </c>
      <c r="L1022" s="17">
        <v>0.40211640211640209</v>
      </c>
    </row>
    <row r="1023" spans="2:12" x14ac:dyDescent="0.4">
      <c r="E1023" s="35"/>
      <c r="F1023" s="18"/>
      <c r="G1023" s="18"/>
      <c r="H1023" s="19" t="s">
        <v>33</v>
      </c>
      <c r="I1023" s="20" t="s">
        <v>610</v>
      </c>
      <c r="J1023" s="21">
        <v>678</v>
      </c>
      <c r="K1023" s="22">
        <v>0.59788359788359791</v>
      </c>
      <c r="L1023" s="22">
        <v>1</v>
      </c>
    </row>
    <row r="1024" spans="2:12" x14ac:dyDescent="0.4">
      <c r="B1024" s="32" t="s">
        <v>1320</v>
      </c>
      <c r="C1024" s="32">
        <v>269</v>
      </c>
      <c r="D1024" s="32" t="str">
        <f>VLOOKUP(E1024,[1]심층미고용!$A$1:$C$399,3,0)</f>
        <v>숫자</v>
      </c>
      <c r="E1024" s="33" t="s">
        <v>788</v>
      </c>
      <c r="F1024" s="8" t="s">
        <v>789</v>
      </c>
      <c r="G1024" s="8" t="s">
        <v>16</v>
      </c>
      <c r="H1024" s="9"/>
      <c r="I1024" s="10"/>
      <c r="J1024" s="11">
        <v>1134</v>
      </c>
      <c r="K1024" s="12"/>
      <c r="L1024" s="12"/>
    </row>
    <row r="1025" spans="2:12" x14ac:dyDescent="0.4">
      <c r="E1025" s="34"/>
      <c r="F1025" s="13"/>
      <c r="G1025" s="13"/>
      <c r="H1025" s="14" t="s">
        <v>19</v>
      </c>
      <c r="I1025" s="15" t="s">
        <v>746</v>
      </c>
      <c r="J1025" s="16">
        <v>64</v>
      </c>
      <c r="K1025" s="17">
        <v>5.6437389770723101E-2</v>
      </c>
      <c r="L1025" s="17">
        <v>5.6437389770723101E-2</v>
      </c>
    </row>
    <row r="1026" spans="2:12" x14ac:dyDescent="0.4">
      <c r="E1026" s="34"/>
      <c r="F1026" s="13"/>
      <c r="G1026" s="13"/>
      <c r="H1026" s="14" t="s">
        <v>21</v>
      </c>
      <c r="I1026" s="15" t="s">
        <v>609</v>
      </c>
      <c r="J1026" s="16">
        <v>396</v>
      </c>
      <c r="K1026" s="17">
        <v>0.34920634920634919</v>
      </c>
      <c r="L1026" s="17">
        <v>0.40564373897707229</v>
      </c>
    </row>
    <row r="1027" spans="2:12" x14ac:dyDescent="0.4">
      <c r="E1027" s="35"/>
      <c r="F1027" s="18"/>
      <c r="G1027" s="18"/>
      <c r="H1027" s="19" t="s">
        <v>33</v>
      </c>
      <c r="I1027" s="20" t="s">
        <v>610</v>
      </c>
      <c r="J1027" s="21">
        <v>674</v>
      </c>
      <c r="K1027" s="22">
        <v>0.59435626102292771</v>
      </c>
      <c r="L1027" s="22">
        <v>1</v>
      </c>
    </row>
    <row r="1028" spans="2:12" x14ac:dyDescent="0.4">
      <c r="B1028" s="32" t="s">
        <v>1320</v>
      </c>
      <c r="C1028" s="32">
        <v>270</v>
      </c>
      <c r="D1028" s="32" t="str">
        <f>VLOOKUP(E1028,[1]심층미고용!$A$1:$C$399,3,0)</f>
        <v>숫자</v>
      </c>
      <c r="E1028" s="33" t="s">
        <v>790</v>
      </c>
      <c r="F1028" s="8" t="s">
        <v>791</v>
      </c>
      <c r="G1028" s="8" t="s">
        <v>16</v>
      </c>
      <c r="H1028" s="9"/>
      <c r="I1028" s="10"/>
      <c r="J1028" s="11">
        <v>1134</v>
      </c>
      <c r="K1028" s="12"/>
      <c r="L1028" s="12"/>
    </row>
    <row r="1029" spans="2:12" x14ac:dyDescent="0.4">
      <c r="E1029" s="34"/>
      <c r="F1029" s="13"/>
      <c r="G1029" s="13"/>
      <c r="H1029" s="14" t="s">
        <v>19</v>
      </c>
      <c r="I1029" s="15" t="s">
        <v>746</v>
      </c>
      <c r="J1029" s="16">
        <v>44</v>
      </c>
      <c r="K1029" s="17">
        <v>3.8800705467372132E-2</v>
      </c>
      <c r="L1029" s="17">
        <v>3.8800705467372132E-2</v>
      </c>
    </row>
    <row r="1030" spans="2:12" x14ac:dyDescent="0.4">
      <c r="E1030" s="34"/>
      <c r="F1030" s="13"/>
      <c r="G1030" s="13"/>
      <c r="H1030" s="14" t="s">
        <v>21</v>
      </c>
      <c r="I1030" s="15" t="s">
        <v>609</v>
      </c>
      <c r="J1030" s="16">
        <v>412</v>
      </c>
      <c r="K1030" s="17">
        <v>0.36331569664902991</v>
      </c>
      <c r="L1030" s="17">
        <v>0.40211640211640204</v>
      </c>
    </row>
    <row r="1031" spans="2:12" x14ac:dyDescent="0.4">
      <c r="E1031" s="35"/>
      <c r="F1031" s="18"/>
      <c r="G1031" s="18"/>
      <c r="H1031" s="19" t="s">
        <v>33</v>
      </c>
      <c r="I1031" s="20" t="s">
        <v>610</v>
      </c>
      <c r="J1031" s="21">
        <v>678</v>
      </c>
      <c r="K1031" s="22">
        <v>0.59788359788359791</v>
      </c>
      <c r="L1031" s="22">
        <v>1</v>
      </c>
    </row>
    <row r="1032" spans="2:12" x14ac:dyDescent="0.4">
      <c r="B1032" s="32" t="s">
        <v>1320</v>
      </c>
      <c r="C1032" s="32">
        <v>271</v>
      </c>
      <c r="D1032" s="32" t="str">
        <f>VLOOKUP(E1032,[1]심층미고용!$A$1:$C$399,3,0)</f>
        <v>숫자</v>
      </c>
      <c r="E1032" s="33" t="s">
        <v>792</v>
      </c>
      <c r="F1032" s="8" t="s">
        <v>793</v>
      </c>
      <c r="G1032" s="8" t="s">
        <v>16</v>
      </c>
      <c r="H1032" s="9"/>
      <c r="I1032" s="10"/>
      <c r="J1032" s="11">
        <v>1134</v>
      </c>
      <c r="K1032" s="12"/>
      <c r="L1032" s="12"/>
    </row>
    <row r="1033" spans="2:12" x14ac:dyDescent="0.4">
      <c r="E1033" s="34"/>
      <c r="F1033" s="13"/>
      <c r="G1033" s="13"/>
      <c r="H1033" s="14" t="s">
        <v>19</v>
      </c>
      <c r="I1033" s="15" t="s">
        <v>746</v>
      </c>
      <c r="J1033" s="16">
        <v>51</v>
      </c>
      <c r="K1033" s="17">
        <v>4.4973544973544971E-2</v>
      </c>
      <c r="L1033" s="17">
        <v>4.4973544973544971E-2</v>
      </c>
    </row>
    <row r="1034" spans="2:12" x14ac:dyDescent="0.4">
      <c r="E1034" s="34"/>
      <c r="F1034" s="13"/>
      <c r="G1034" s="13"/>
      <c r="H1034" s="14" t="s">
        <v>21</v>
      </c>
      <c r="I1034" s="15" t="s">
        <v>609</v>
      </c>
      <c r="J1034" s="16">
        <v>430</v>
      </c>
      <c r="K1034" s="17">
        <v>0.37918871252204583</v>
      </c>
      <c r="L1034" s="17">
        <v>0.42416225749559078</v>
      </c>
    </row>
    <row r="1035" spans="2:12" x14ac:dyDescent="0.4">
      <c r="E1035" s="35"/>
      <c r="F1035" s="18"/>
      <c r="G1035" s="18"/>
      <c r="H1035" s="19" t="s">
        <v>33</v>
      </c>
      <c r="I1035" s="20" t="s">
        <v>610</v>
      </c>
      <c r="J1035" s="21">
        <v>653</v>
      </c>
      <c r="K1035" s="22">
        <v>0.57583774250440922</v>
      </c>
      <c r="L1035" s="22">
        <v>1</v>
      </c>
    </row>
    <row r="1036" spans="2:12" x14ac:dyDescent="0.4">
      <c r="B1036" s="32" t="s">
        <v>1320</v>
      </c>
      <c r="C1036" s="32">
        <v>272</v>
      </c>
      <c r="D1036" s="32" t="str">
        <f>VLOOKUP(E1036,[1]심층미고용!$A$1:$C$399,3,0)</f>
        <v>숫자</v>
      </c>
      <c r="E1036" s="33" t="s">
        <v>794</v>
      </c>
      <c r="F1036" s="8" t="s">
        <v>795</v>
      </c>
      <c r="G1036" s="8" t="s">
        <v>16</v>
      </c>
      <c r="H1036" s="9"/>
      <c r="I1036" s="10"/>
      <c r="J1036" s="11">
        <v>1134</v>
      </c>
      <c r="K1036" s="12"/>
      <c r="L1036" s="12"/>
    </row>
    <row r="1037" spans="2:12" x14ac:dyDescent="0.4">
      <c r="E1037" s="34"/>
      <c r="F1037" s="13"/>
      <c r="G1037" s="13"/>
      <c r="H1037" s="14" t="s">
        <v>19</v>
      </c>
      <c r="I1037" s="15" t="s">
        <v>746</v>
      </c>
      <c r="J1037" s="16">
        <v>32</v>
      </c>
      <c r="K1037" s="17">
        <v>2.821869488536155E-2</v>
      </c>
      <c r="L1037" s="17">
        <v>2.821869488536155E-2</v>
      </c>
    </row>
    <row r="1038" spans="2:12" x14ac:dyDescent="0.4">
      <c r="E1038" s="34"/>
      <c r="F1038" s="13"/>
      <c r="G1038" s="13"/>
      <c r="H1038" s="14" t="s">
        <v>21</v>
      </c>
      <c r="I1038" s="15" t="s">
        <v>609</v>
      </c>
      <c r="J1038" s="16">
        <v>398</v>
      </c>
      <c r="K1038" s="17">
        <v>0.35097001763668428</v>
      </c>
      <c r="L1038" s="17">
        <v>0.37918871252204583</v>
      </c>
    </row>
    <row r="1039" spans="2:12" x14ac:dyDescent="0.4">
      <c r="E1039" s="35"/>
      <c r="F1039" s="18"/>
      <c r="G1039" s="18"/>
      <c r="H1039" s="19" t="s">
        <v>33</v>
      </c>
      <c r="I1039" s="20" t="s">
        <v>610</v>
      </c>
      <c r="J1039" s="21">
        <v>704</v>
      </c>
      <c r="K1039" s="22">
        <v>0.62081128747795411</v>
      </c>
      <c r="L1039" s="22">
        <v>1</v>
      </c>
    </row>
    <row r="1040" spans="2:12" x14ac:dyDescent="0.4">
      <c r="B1040" s="32" t="s">
        <v>1320</v>
      </c>
      <c r="C1040" s="32">
        <v>273</v>
      </c>
      <c r="D1040" s="32" t="str">
        <f>VLOOKUP(E1040,[1]심층미고용!$A$1:$C$399,3,0)</f>
        <v>숫자</v>
      </c>
      <c r="E1040" s="33" t="s">
        <v>796</v>
      </c>
      <c r="F1040" s="8" t="s">
        <v>797</v>
      </c>
      <c r="G1040" s="8" t="s">
        <v>16</v>
      </c>
      <c r="H1040" s="9"/>
      <c r="I1040" s="10"/>
      <c r="J1040" s="11">
        <v>1134</v>
      </c>
      <c r="K1040" s="12"/>
      <c r="L1040" s="12"/>
    </row>
    <row r="1041" spans="2:12" x14ac:dyDescent="0.4">
      <c r="E1041" s="34"/>
      <c r="F1041" s="13"/>
      <c r="G1041" s="13"/>
      <c r="H1041" s="14" t="s">
        <v>19</v>
      </c>
      <c r="I1041" s="15" t="s">
        <v>746</v>
      </c>
      <c r="J1041" s="16">
        <v>36</v>
      </c>
      <c r="K1041" s="17">
        <v>3.1746031746031744E-2</v>
      </c>
      <c r="L1041" s="17">
        <v>3.1746031746031744E-2</v>
      </c>
    </row>
    <row r="1042" spans="2:12" x14ac:dyDescent="0.4">
      <c r="E1042" s="34"/>
      <c r="F1042" s="13"/>
      <c r="G1042" s="13"/>
      <c r="H1042" s="14" t="s">
        <v>21</v>
      </c>
      <c r="I1042" s="15" t="s">
        <v>609</v>
      </c>
      <c r="J1042" s="16">
        <v>394</v>
      </c>
      <c r="K1042" s="17">
        <v>0.34744268077601409</v>
      </c>
      <c r="L1042" s="17">
        <v>0.37918871252204583</v>
      </c>
    </row>
    <row r="1043" spans="2:12" x14ac:dyDescent="0.4">
      <c r="E1043" s="35"/>
      <c r="F1043" s="18"/>
      <c r="G1043" s="18"/>
      <c r="H1043" s="19" t="s">
        <v>33</v>
      </c>
      <c r="I1043" s="20" t="s">
        <v>610</v>
      </c>
      <c r="J1043" s="21">
        <v>704</v>
      </c>
      <c r="K1043" s="22">
        <v>0.62081128747795411</v>
      </c>
      <c r="L1043" s="22">
        <v>1</v>
      </c>
    </row>
    <row r="1044" spans="2:12" x14ac:dyDescent="0.4">
      <c r="B1044" s="32" t="s">
        <v>1320</v>
      </c>
      <c r="C1044" s="32">
        <v>274</v>
      </c>
      <c r="D1044" s="32" t="str">
        <f>VLOOKUP(E1044,[1]심층미고용!$A$1:$C$399,3,0)</f>
        <v>숫자</v>
      </c>
      <c r="E1044" s="33" t="s">
        <v>798</v>
      </c>
      <c r="F1044" s="8" t="s">
        <v>799</v>
      </c>
      <c r="G1044" s="8" t="s">
        <v>16</v>
      </c>
      <c r="H1044" s="9"/>
      <c r="I1044" s="10"/>
      <c r="J1044" s="11">
        <v>1134</v>
      </c>
      <c r="K1044" s="12"/>
      <c r="L1044" s="12"/>
    </row>
    <row r="1045" spans="2:12" x14ac:dyDescent="0.4">
      <c r="E1045" s="34"/>
      <c r="F1045" s="13"/>
      <c r="G1045" s="13"/>
      <c r="H1045" s="14" t="s">
        <v>19</v>
      </c>
      <c r="I1045" s="15" t="s">
        <v>746</v>
      </c>
      <c r="J1045" s="16">
        <v>0</v>
      </c>
      <c r="K1045" s="17">
        <v>0</v>
      </c>
      <c r="L1045" s="17">
        <v>0</v>
      </c>
    </row>
    <row r="1046" spans="2:12" x14ac:dyDescent="0.4">
      <c r="E1046" s="34"/>
      <c r="F1046" s="13"/>
      <c r="G1046" s="13"/>
      <c r="H1046" s="14" t="s">
        <v>21</v>
      </c>
      <c r="I1046" s="15" t="s">
        <v>609</v>
      </c>
      <c r="J1046" s="16">
        <v>1</v>
      </c>
      <c r="K1046" s="17">
        <v>8.8183421516754845E-4</v>
      </c>
      <c r="L1046" s="17">
        <v>8.8183421516754845E-4</v>
      </c>
    </row>
    <row r="1047" spans="2:12" x14ac:dyDescent="0.4">
      <c r="E1047" s="35"/>
      <c r="F1047" s="18"/>
      <c r="G1047" s="18"/>
      <c r="H1047" s="19" t="s">
        <v>33</v>
      </c>
      <c r="I1047" s="20" t="s">
        <v>610</v>
      </c>
      <c r="J1047" s="21">
        <v>1133</v>
      </c>
      <c r="K1047" s="22">
        <v>0.99911816578483259</v>
      </c>
      <c r="L1047" s="22">
        <v>1.0000000000000002</v>
      </c>
    </row>
    <row r="1048" spans="2:12" x14ac:dyDescent="0.4">
      <c r="B1048" s="30" t="s">
        <v>1320</v>
      </c>
      <c r="C1048" s="30">
        <v>275</v>
      </c>
      <c r="D1048" s="30" t="str">
        <f>VLOOKUP(E1048,[1]심층미고용!$A$1:$C$399,3,0)</f>
        <v>문자열</v>
      </c>
      <c r="E1048" s="36" t="s">
        <v>1287</v>
      </c>
      <c r="F1048" s="23" t="s">
        <v>1288</v>
      </c>
      <c r="G1048" s="23" t="s">
        <v>1289</v>
      </c>
      <c r="H1048" s="24"/>
      <c r="I1048" s="25"/>
      <c r="J1048" s="26">
        <v>0</v>
      </c>
      <c r="K1048" s="27"/>
      <c r="L1048" s="27"/>
    </row>
    <row r="1049" spans="2:12" x14ac:dyDescent="0.4">
      <c r="B1049" s="32" t="s">
        <v>1320</v>
      </c>
      <c r="C1049" s="32">
        <v>276</v>
      </c>
      <c r="D1049" s="32" t="str">
        <f>VLOOKUP(E1049,[1]심층미고용!$A$1:$C$399,3,0)</f>
        <v>숫자</v>
      </c>
      <c r="E1049" s="33" t="s">
        <v>800</v>
      </c>
      <c r="F1049" s="8" t="s">
        <v>801</v>
      </c>
      <c r="G1049" s="8" t="s">
        <v>16</v>
      </c>
      <c r="H1049" s="9"/>
      <c r="I1049" s="10"/>
      <c r="J1049" s="11">
        <v>1134</v>
      </c>
      <c r="K1049" s="12"/>
      <c r="L1049" s="12"/>
    </row>
    <row r="1050" spans="2:12" x14ac:dyDescent="0.4">
      <c r="E1050" s="34"/>
      <c r="F1050" s="13"/>
      <c r="G1050" s="13"/>
      <c r="H1050" s="14" t="s">
        <v>19</v>
      </c>
      <c r="I1050" s="15" t="s">
        <v>802</v>
      </c>
      <c r="J1050" s="16">
        <v>384</v>
      </c>
      <c r="K1050" s="17">
        <v>0.33862433862433861</v>
      </c>
      <c r="L1050" s="17">
        <v>0.33862433862433861</v>
      </c>
    </row>
    <row r="1051" spans="2:12" x14ac:dyDescent="0.4">
      <c r="E1051" s="34"/>
      <c r="F1051" s="13"/>
      <c r="G1051" s="13"/>
      <c r="H1051" s="14" t="s">
        <v>21</v>
      </c>
      <c r="I1051" s="15" t="s">
        <v>577</v>
      </c>
      <c r="J1051" s="16">
        <v>362</v>
      </c>
      <c r="K1051" s="17">
        <v>0.31922398589065254</v>
      </c>
      <c r="L1051" s="17">
        <v>0.65784832451499109</v>
      </c>
    </row>
    <row r="1052" spans="2:12" x14ac:dyDescent="0.4">
      <c r="E1052" s="34"/>
      <c r="F1052" s="13"/>
      <c r="G1052" s="13"/>
      <c r="H1052" s="14" t="s">
        <v>33</v>
      </c>
      <c r="I1052" s="15" t="s">
        <v>803</v>
      </c>
      <c r="J1052" s="16">
        <v>365</v>
      </c>
      <c r="K1052" s="17">
        <v>0.32186948853615521</v>
      </c>
      <c r="L1052" s="17">
        <v>0.97971781305114636</v>
      </c>
    </row>
    <row r="1053" spans="2:12" x14ac:dyDescent="0.4">
      <c r="E1053" s="35"/>
      <c r="F1053" s="18"/>
      <c r="G1053" s="18"/>
      <c r="H1053" s="19" t="s">
        <v>35</v>
      </c>
      <c r="I1053" s="20" t="s">
        <v>804</v>
      </c>
      <c r="J1053" s="21">
        <v>23</v>
      </c>
      <c r="K1053" s="22">
        <v>2.0282186948853614E-2</v>
      </c>
      <c r="L1053" s="22">
        <v>1</v>
      </c>
    </row>
    <row r="1054" spans="2:12" x14ac:dyDescent="0.4">
      <c r="B1054" s="32" t="s">
        <v>1320</v>
      </c>
      <c r="C1054" s="32">
        <v>277</v>
      </c>
      <c r="D1054" s="32" t="str">
        <f>VLOOKUP(E1054,[1]심층미고용!$A$1:$C$399,3,0)</f>
        <v>숫자</v>
      </c>
      <c r="E1054" s="33" t="s">
        <v>805</v>
      </c>
      <c r="F1054" s="8" t="s">
        <v>806</v>
      </c>
      <c r="G1054" s="8" t="s">
        <v>16</v>
      </c>
      <c r="H1054" s="9"/>
      <c r="I1054" s="10"/>
      <c r="J1054" s="11">
        <v>1134</v>
      </c>
      <c r="K1054" s="12"/>
      <c r="L1054" s="12"/>
    </row>
    <row r="1055" spans="2:12" x14ac:dyDescent="0.4">
      <c r="E1055" s="34"/>
      <c r="F1055" s="13"/>
      <c r="G1055" s="13"/>
      <c r="H1055" s="14" t="s">
        <v>19</v>
      </c>
      <c r="I1055" s="15" t="s">
        <v>185</v>
      </c>
      <c r="J1055" s="16">
        <v>877</v>
      </c>
      <c r="K1055" s="17">
        <v>0.77336860670194019</v>
      </c>
      <c r="L1055" s="17">
        <v>0.77336860670194019</v>
      </c>
    </row>
    <row r="1056" spans="2:12" x14ac:dyDescent="0.4">
      <c r="E1056" s="35"/>
      <c r="F1056" s="18"/>
      <c r="G1056" s="18"/>
      <c r="H1056" s="19" t="s">
        <v>21</v>
      </c>
      <c r="I1056" s="20" t="s">
        <v>184</v>
      </c>
      <c r="J1056" s="21">
        <v>257</v>
      </c>
      <c r="K1056" s="22">
        <v>0.22663139329805998</v>
      </c>
      <c r="L1056" s="22">
        <v>1.0000000000000002</v>
      </c>
    </row>
    <row r="1057" spans="2:12" x14ac:dyDescent="0.4">
      <c r="B1057" s="32" t="s">
        <v>1320</v>
      </c>
      <c r="C1057" s="32">
        <v>278</v>
      </c>
      <c r="D1057" s="32" t="str">
        <f>VLOOKUP(E1057,[1]심층미고용!$A$1:$C$399,3,0)</f>
        <v>숫자</v>
      </c>
      <c r="E1057" s="33" t="s">
        <v>807</v>
      </c>
      <c r="F1057" s="8" t="s">
        <v>808</v>
      </c>
      <c r="G1057" s="8" t="s">
        <v>1290</v>
      </c>
      <c r="H1057" s="9"/>
      <c r="I1057" s="10"/>
      <c r="J1057" s="11">
        <v>877</v>
      </c>
      <c r="K1057" s="12"/>
      <c r="L1057" s="12"/>
    </row>
    <row r="1058" spans="2:12" x14ac:dyDescent="0.4">
      <c r="E1058" s="34"/>
      <c r="F1058" s="13"/>
      <c r="G1058" s="13"/>
      <c r="H1058" s="14" t="s">
        <v>19</v>
      </c>
      <c r="I1058" s="15" t="s">
        <v>809</v>
      </c>
      <c r="J1058" s="16">
        <v>781</v>
      </c>
      <c r="K1058" s="17">
        <v>0.89053591790193853</v>
      </c>
      <c r="L1058" s="17">
        <v>0.89053591790193853</v>
      </c>
    </row>
    <row r="1059" spans="2:12" x14ac:dyDescent="0.4">
      <c r="E1059" s="34"/>
      <c r="F1059" s="13"/>
      <c r="G1059" s="13"/>
      <c r="H1059" s="14" t="s">
        <v>21</v>
      </c>
      <c r="I1059" s="15" t="s">
        <v>810</v>
      </c>
      <c r="J1059" s="16">
        <v>53</v>
      </c>
      <c r="K1059" s="17">
        <v>6.0433295324971492E-2</v>
      </c>
      <c r="L1059" s="17">
        <v>0.95096921322691008</v>
      </c>
    </row>
    <row r="1060" spans="2:12" x14ac:dyDescent="0.4">
      <c r="E1060" s="34"/>
      <c r="F1060" s="13"/>
      <c r="G1060" s="13"/>
      <c r="H1060" s="14" t="s">
        <v>33</v>
      </c>
      <c r="I1060" s="15" t="s">
        <v>811</v>
      </c>
      <c r="J1060" s="16">
        <v>42</v>
      </c>
      <c r="K1060" s="17">
        <v>4.789053591790194E-2</v>
      </c>
      <c r="L1060" s="17">
        <v>0.99885974914481201</v>
      </c>
    </row>
    <row r="1061" spans="2:12" x14ac:dyDescent="0.4">
      <c r="E1061" s="35"/>
      <c r="F1061" s="18"/>
      <c r="G1061" s="18"/>
      <c r="H1061" s="19" t="s">
        <v>35</v>
      </c>
      <c r="I1061" s="20" t="s">
        <v>156</v>
      </c>
      <c r="J1061" s="21">
        <v>1</v>
      </c>
      <c r="K1061" s="22">
        <v>1.1402508551881414E-3</v>
      </c>
      <c r="L1061" s="22">
        <v>1.0000000000000002</v>
      </c>
    </row>
    <row r="1062" spans="2:12" x14ac:dyDescent="0.4">
      <c r="B1062" s="30" t="s">
        <v>1320</v>
      </c>
      <c r="C1062" s="30">
        <v>279</v>
      </c>
      <c r="D1062" s="30" t="str">
        <f>VLOOKUP(E1062,[1]심층미고용!$A$1:$C$399,3,0)</f>
        <v>문자열</v>
      </c>
      <c r="E1062" s="31" t="s">
        <v>812</v>
      </c>
      <c r="F1062" s="3" t="s">
        <v>813</v>
      </c>
      <c r="G1062" s="3" t="s">
        <v>1291</v>
      </c>
      <c r="H1062" s="4"/>
      <c r="I1062" s="5"/>
      <c r="J1062" s="6">
        <v>1</v>
      </c>
      <c r="K1062" s="7"/>
      <c r="L1062" s="7"/>
    </row>
    <row r="1063" spans="2:12" x14ac:dyDescent="0.4">
      <c r="B1063" s="32" t="s">
        <v>1320</v>
      </c>
      <c r="C1063" s="32">
        <v>280</v>
      </c>
      <c r="D1063" s="32" t="str">
        <f>VLOOKUP(E1063,[1]심층미고용!$A$1:$C$399,3,0)</f>
        <v>숫자</v>
      </c>
      <c r="E1063" s="33" t="s">
        <v>814</v>
      </c>
      <c r="F1063" s="8" t="s">
        <v>815</v>
      </c>
      <c r="G1063" s="8" t="s">
        <v>1290</v>
      </c>
      <c r="H1063" s="9"/>
      <c r="I1063" s="10"/>
      <c r="J1063" s="11">
        <v>877</v>
      </c>
      <c r="K1063" s="12"/>
      <c r="L1063" s="12"/>
    </row>
    <row r="1064" spans="2:12" x14ac:dyDescent="0.4">
      <c r="E1064" s="34"/>
      <c r="F1064" s="13"/>
      <c r="G1064" s="13"/>
      <c r="H1064" s="14" t="s">
        <v>19</v>
      </c>
      <c r="I1064" s="15" t="s">
        <v>552</v>
      </c>
      <c r="J1064" s="16">
        <v>2</v>
      </c>
      <c r="K1064" s="17">
        <v>2.2805017103762829E-3</v>
      </c>
      <c r="L1064" s="17">
        <v>2.2805017103762829E-3</v>
      </c>
    </row>
    <row r="1065" spans="2:12" x14ac:dyDescent="0.4">
      <c r="E1065" s="34"/>
      <c r="F1065" s="13"/>
      <c r="G1065" s="13"/>
      <c r="H1065" s="14" t="s">
        <v>21</v>
      </c>
      <c r="I1065" s="15" t="s">
        <v>459</v>
      </c>
      <c r="J1065" s="16">
        <v>17</v>
      </c>
      <c r="K1065" s="17">
        <v>1.9384264538198404E-2</v>
      </c>
      <c r="L1065" s="17">
        <v>2.1664766248574687E-2</v>
      </c>
    </row>
    <row r="1066" spans="2:12" x14ac:dyDescent="0.4">
      <c r="E1066" s="34"/>
      <c r="F1066" s="13"/>
      <c r="G1066" s="13"/>
      <c r="H1066" s="14" t="s">
        <v>33</v>
      </c>
      <c r="I1066" s="15" t="s">
        <v>553</v>
      </c>
      <c r="J1066" s="16">
        <v>481</v>
      </c>
      <c r="K1066" s="17">
        <v>0.54846066134549598</v>
      </c>
      <c r="L1066" s="17">
        <v>0.5701254275940707</v>
      </c>
    </row>
    <row r="1067" spans="2:12" x14ac:dyDescent="0.4">
      <c r="E1067" s="34"/>
      <c r="F1067" s="13"/>
      <c r="G1067" s="13"/>
      <c r="H1067" s="14" t="s">
        <v>35</v>
      </c>
      <c r="I1067" s="15" t="s">
        <v>554</v>
      </c>
      <c r="J1067" s="16">
        <v>342</v>
      </c>
      <c r="K1067" s="17">
        <v>0.38996579247434437</v>
      </c>
      <c r="L1067" s="17">
        <v>0.96009122006841507</v>
      </c>
    </row>
    <row r="1068" spans="2:12" x14ac:dyDescent="0.4">
      <c r="E1068" s="35"/>
      <c r="F1068" s="18"/>
      <c r="G1068" s="18"/>
      <c r="H1068" s="19" t="s">
        <v>37</v>
      </c>
      <c r="I1068" s="20" t="s">
        <v>462</v>
      </c>
      <c r="J1068" s="21">
        <v>35</v>
      </c>
      <c r="K1068" s="22">
        <v>3.9908779931584946E-2</v>
      </c>
      <c r="L1068" s="22">
        <v>1</v>
      </c>
    </row>
    <row r="1069" spans="2:12" x14ac:dyDescent="0.4">
      <c r="B1069" s="32" t="s">
        <v>1320</v>
      </c>
      <c r="C1069" s="32">
        <v>281</v>
      </c>
      <c r="D1069" s="32" t="str">
        <f>VLOOKUP(E1069,[1]심층미고용!$A$1:$C$399,3,0)</f>
        <v>숫자</v>
      </c>
      <c r="E1069" s="33" t="s">
        <v>816</v>
      </c>
      <c r="F1069" s="8" t="s">
        <v>817</v>
      </c>
      <c r="G1069" s="8" t="s">
        <v>1290</v>
      </c>
      <c r="H1069" s="9"/>
      <c r="I1069" s="10"/>
      <c r="J1069" s="11">
        <v>877</v>
      </c>
      <c r="K1069" s="12"/>
      <c r="L1069" s="12"/>
    </row>
    <row r="1070" spans="2:12" x14ac:dyDescent="0.4">
      <c r="E1070" s="34"/>
      <c r="F1070" s="13"/>
      <c r="G1070" s="13"/>
      <c r="H1070" s="14" t="s">
        <v>19</v>
      </c>
      <c r="I1070" s="15" t="s">
        <v>552</v>
      </c>
      <c r="J1070" s="16">
        <v>1</v>
      </c>
      <c r="K1070" s="17">
        <v>1.1402508551881414E-3</v>
      </c>
      <c r="L1070" s="17">
        <v>1.1402508551881414E-3</v>
      </c>
    </row>
    <row r="1071" spans="2:12" x14ac:dyDescent="0.4">
      <c r="E1071" s="34"/>
      <c r="F1071" s="13"/>
      <c r="G1071" s="13"/>
      <c r="H1071" s="14" t="s">
        <v>21</v>
      </c>
      <c r="I1071" s="15" t="s">
        <v>459</v>
      </c>
      <c r="J1071" s="16">
        <v>40</v>
      </c>
      <c r="K1071" s="17">
        <v>4.5610034207525657E-2</v>
      </c>
      <c r="L1071" s="17">
        <v>4.6750285062713795E-2</v>
      </c>
    </row>
    <row r="1072" spans="2:12" x14ac:dyDescent="0.4">
      <c r="E1072" s="34"/>
      <c r="F1072" s="13"/>
      <c r="G1072" s="13"/>
      <c r="H1072" s="14" t="s">
        <v>33</v>
      </c>
      <c r="I1072" s="15" t="s">
        <v>553</v>
      </c>
      <c r="J1072" s="16">
        <v>520</v>
      </c>
      <c r="K1072" s="17">
        <v>0.59293044469783351</v>
      </c>
      <c r="L1072" s="17">
        <v>0.63968072976054735</v>
      </c>
    </row>
    <row r="1073" spans="2:12" x14ac:dyDescent="0.4">
      <c r="E1073" s="34"/>
      <c r="F1073" s="13"/>
      <c r="G1073" s="13"/>
      <c r="H1073" s="14" t="s">
        <v>35</v>
      </c>
      <c r="I1073" s="15" t="s">
        <v>554</v>
      </c>
      <c r="J1073" s="16">
        <v>264</v>
      </c>
      <c r="K1073" s="17">
        <v>0.30102622576966931</v>
      </c>
      <c r="L1073" s="17">
        <v>0.94070695553021666</v>
      </c>
    </row>
    <row r="1074" spans="2:12" x14ac:dyDescent="0.4">
      <c r="E1074" s="35"/>
      <c r="F1074" s="18"/>
      <c r="G1074" s="18"/>
      <c r="H1074" s="19" t="s">
        <v>37</v>
      </c>
      <c r="I1074" s="20" t="s">
        <v>462</v>
      </c>
      <c r="J1074" s="21">
        <v>52</v>
      </c>
      <c r="K1074" s="22">
        <v>5.9293044469783354E-2</v>
      </c>
      <c r="L1074" s="22">
        <v>1</v>
      </c>
    </row>
    <row r="1075" spans="2:12" x14ac:dyDescent="0.4">
      <c r="B1075" s="32" t="s">
        <v>1320</v>
      </c>
      <c r="C1075" s="32">
        <v>282</v>
      </c>
      <c r="D1075" s="32" t="str">
        <f>VLOOKUP(E1075,[1]심층미고용!$A$1:$C$399,3,0)</f>
        <v>숫자</v>
      </c>
      <c r="E1075" s="33" t="s">
        <v>818</v>
      </c>
      <c r="F1075" s="8" t="s">
        <v>819</v>
      </c>
      <c r="G1075" s="8" t="s">
        <v>1290</v>
      </c>
      <c r="H1075" s="9"/>
      <c r="I1075" s="10"/>
      <c r="J1075" s="11">
        <v>877</v>
      </c>
      <c r="K1075" s="12"/>
      <c r="L1075" s="12"/>
    </row>
    <row r="1076" spans="2:12" x14ac:dyDescent="0.4">
      <c r="E1076" s="34"/>
      <c r="F1076" s="13"/>
      <c r="G1076" s="13"/>
      <c r="H1076" s="14" t="s">
        <v>19</v>
      </c>
      <c r="I1076" s="15" t="s">
        <v>552</v>
      </c>
      <c r="J1076" s="16">
        <v>2</v>
      </c>
      <c r="K1076" s="17">
        <v>2.2805017103762829E-3</v>
      </c>
      <c r="L1076" s="17">
        <v>2.2805017103762829E-3</v>
      </c>
    </row>
    <row r="1077" spans="2:12" x14ac:dyDescent="0.4">
      <c r="E1077" s="34"/>
      <c r="F1077" s="13"/>
      <c r="G1077" s="13"/>
      <c r="H1077" s="14" t="s">
        <v>21</v>
      </c>
      <c r="I1077" s="15" t="s">
        <v>459</v>
      </c>
      <c r="J1077" s="16">
        <v>38</v>
      </c>
      <c r="K1077" s="17">
        <v>4.3329532497149374E-2</v>
      </c>
      <c r="L1077" s="17">
        <v>4.5610034207525657E-2</v>
      </c>
    </row>
    <row r="1078" spans="2:12" x14ac:dyDescent="0.4">
      <c r="E1078" s="34"/>
      <c r="F1078" s="13"/>
      <c r="G1078" s="13"/>
      <c r="H1078" s="14" t="s">
        <v>33</v>
      </c>
      <c r="I1078" s="15" t="s">
        <v>553</v>
      </c>
      <c r="J1078" s="16">
        <v>548</v>
      </c>
      <c r="K1078" s="17">
        <v>0.62485746864310143</v>
      </c>
      <c r="L1078" s="17">
        <v>0.67046750285062706</v>
      </c>
    </row>
    <row r="1079" spans="2:12" x14ac:dyDescent="0.4">
      <c r="E1079" s="34"/>
      <c r="F1079" s="13"/>
      <c r="G1079" s="13"/>
      <c r="H1079" s="14" t="s">
        <v>35</v>
      </c>
      <c r="I1079" s="15" t="s">
        <v>554</v>
      </c>
      <c r="J1079" s="16">
        <v>233</v>
      </c>
      <c r="K1079" s="17">
        <v>0.26567844925883694</v>
      </c>
      <c r="L1079" s="17">
        <v>0.93614595210946394</v>
      </c>
    </row>
    <row r="1080" spans="2:12" x14ac:dyDescent="0.4">
      <c r="E1080" s="35"/>
      <c r="F1080" s="18"/>
      <c r="G1080" s="18"/>
      <c r="H1080" s="19" t="s">
        <v>37</v>
      </c>
      <c r="I1080" s="20" t="s">
        <v>462</v>
      </c>
      <c r="J1080" s="21">
        <v>56</v>
      </c>
      <c r="K1080" s="22">
        <v>6.385404789053592E-2</v>
      </c>
      <c r="L1080" s="22">
        <v>0.99999999999999989</v>
      </c>
    </row>
    <row r="1081" spans="2:12" x14ac:dyDescent="0.4">
      <c r="B1081" s="32" t="s">
        <v>1320</v>
      </c>
      <c r="C1081" s="32">
        <v>283</v>
      </c>
      <c r="D1081" s="32" t="str">
        <f>VLOOKUP(E1081,[1]심층미고용!$A$1:$C$399,3,0)</f>
        <v>숫자</v>
      </c>
      <c r="E1081" s="33" t="s">
        <v>820</v>
      </c>
      <c r="F1081" s="8" t="s">
        <v>821</v>
      </c>
      <c r="G1081" s="8" t="s">
        <v>1290</v>
      </c>
      <c r="H1081" s="9"/>
      <c r="I1081" s="10"/>
      <c r="J1081" s="11">
        <v>877</v>
      </c>
      <c r="K1081" s="12"/>
      <c r="L1081" s="12"/>
    </row>
    <row r="1082" spans="2:12" x14ac:dyDescent="0.4">
      <c r="E1082" s="34"/>
      <c r="F1082" s="13"/>
      <c r="G1082" s="13"/>
      <c r="H1082" s="14" t="s">
        <v>19</v>
      </c>
      <c r="I1082" s="15" t="s">
        <v>552</v>
      </c>
      <c r="J1082" s="16">
        <v>2</v>
      </c>
      <c r="K1082" s="17">
        <v>2.2805017103762829E-3</v>
      </c>
      <c r="L1082" s="17">
        <v>2.2805017103762829E-3</v>
      </c>
    </row>
    <row r="1083" spans="2:12" x14ac:dyDescent="0.4">
      <c r="E1083" s="34"/>
      <c r="F1083" s="13"/>
      <c r="G1083" s="13"/>
      <c r="H1083" s="14" t="s">
        <v>21</v>
      </c>
      <c r="I1083" s="15" t="s">
        <v>459</v>
      </c>
      <c r="J1083" s="16">
        <v>38</v>
      </c>
      <c r="K1083" s="17">
        <v>4.3329532497149374E-2</v>
      </c>
      <c r="L1083" s="17">
        <v>4.5610034207525657E-2</v>
      </c>
    </row>
    <row r="1084" spans="2:12" x14ac:dyDescent="0.4">
      <c r="E1084" s="34"/>
      <c r="F1084" s="13"/>
      <c r="G1084" s="13"/>
      <c r="H1084" s="14" t="s">
        <v>33</v>
      </c>
      <c r="I1084" s="15" t="s">
        <v>553</v>
      </c>
      <c r="J1084" s="16">
        <v>498</v>
      </c>
      <c r="K1084" s="17">
        <v>0.5678449258836944</v>
      </c>
      <c r="L1084" s="17">
        <v>0.61345496009122003</v>
      </c>
    </row>
    <row r="1085" spans="2:12" x14ac:dyDescent="0.4">
      <c r="E1085" s="34"/>
      <c r="F1085" s="13"/>
      <c r="G1085" s="13"/>
      <c r="H1085" s="14" t="s">
        <v>35</v>
      </c>
      <c r="I1085" s="15" t="s">
        <v>554</v>
      </c>
      <c r="J1085" s="16">
        <v>284</v>
      </c>
      <c r="K1085" s="17">
        <v>0.32383124287343212</v>
      </c>
      <c r="L1085" s="17">
        <v>0.93728620296465215</v>
      </c>
    </row>
    <row r="1086" spans="2:12" x14ac:dyDescent="0.4">
      <c r="E1086" s="35"/>
      <c r="F1086" s="18"/>
      <c r="G1086" s="18"/>
      <c r="H1086" s="19" t="s">
        <v>37</v>
      </c>
      <c r="I1086" s="20" t="s">
        <v>462</v>
      </c>
      <c r="J1086" s="21">
        <v>55</v>
      </c>
      <c r="K1086" s="22">
        <v>6.2713797035347782E-2</v>
      </c>
      <c r="L1086" s="22">
        <v>0.99999999999999989</v>
      </c>
    </row>
    <row r="1087" spans="2:12" x14ac:dyDescent="0.4">
      <c r="B1087" s="32" t="s">
        <v>1320</v>
      </c>
      <c r="C1087" s="32">
        <v>284</v>
      </c>
      <c r="D1087" s="32" t="str">
        <f>VLOOKUP(E1087,[1]심층미고용!$A$1:$C$399,3,0)</f>
        <v>숫자</v>
      </c>
      <c r="E1087" s="33" t="s">
        <v>822</v>
      </c>
      <c r="F1087" s="8" t="s">
        <v>823</v>
      </c>
      <c r="G1087" s="8" t="s">
        <v>1292</v>
      </c>
      <c r="H1087" s="9"/>
      <c r="I1087" s="10"/>
      <c r="J1087" s="11">
        <v>40</v>
      </c>
      <c r="K1087" s="12"/>
      <c r="L1087" s="12"/>
    </row>
    <row r="1088" spans="2:12" x14ac:dyDescent="0.4">
      <c r="E1088" s="34"/>
      <c r="F1088" s="13"/>
      <c r="G1088" s="13"/>
      <c r="H1088" s="14" t="s">
        <v>19</v>
      </c>
      <c r="I1088" s="15" t="s">
        <v>824</v>
      </c>
      <c r="J1088" s="16">
        <v>7</v>
      </c>
      <c r="K1088" s="17">
        <v>0.17499999999999999</v>
      </c>
      <c r="L1088" s="17">
        <v>0.17499999999999999</v>
      </c>
    </row>
    <row r="1089" spans="2:12" x14ac:dyDescent="0.4">
      <c r="E1089" s="34"/>
      <c r="F1089" s="13"/>
      <c r="G1089" s="13"/>
      <c r="H1089" s="14" t="s">
        <v>21</v>
      </c>
      <c r="I1089" s="15" t="s">
        <v>825</v>
      </c>
      <c r="J1089" s="16">
        <v>5</v>
      </c>
      <c r="K1089" s="17">
        <v>0.125</v>
      </c>
      <c r="L1089" s="17">
        <v>0.3</v>
      </c>
    </row>
    <row r="1090" spans="2:12" x14ac:dyDescent="0.4">
      <c r="E1090" s="34"/>
      <c r="F1090" s="13"/>
      <c r="G1090" s="13"/>
      <c r="H1090" s="14" t="s">
        <v>33</v>
      </c>
      <c r="I1090" s="15" t="s">
        <v>826</v>
      </c>
      <c r="J1090" s="16">
        <v>3</v>
      </c>
      <c r="K1090" s="17">
        <v>7.4999999999999997E-2</v>
      </c>
      <c r="L1090" s="17">
        <v>0.375</v>
      </c>
    </row>
    <row r="1091" spans="2:12" x14ac:dyDescent="0.4">
      <c r="E1091" s="34"/>
      <c r="F1091" s="13"/>
      <c r="G1091" s="13"/>
      <c r="H1091" s="14" t="s">
        <v>35</v>
      </c>
      <c r="I1091" s="15" t="s">
        <v>827</v>
      </c>
      <c r="J1091" s="16">
        <v>2</v>
      </c>
      <c r="K1091" s="17">
        <v>0.05</v>
      </c>
      <c r="L1091" s="17">
        <v>0.42499999999999999</v>
      </c>
    </row>
    <row r="1092" spans="2:12" x14ac:dyDescent="0.4">
      <c r="E1092" s="34"/>
      <c r="F1092" s="13"/>
      <c r="G1092" s="13"/>
      <c r="H1092" s="14" t="s">
        <v>37</v>
      </c>
      <c r="I1092" s="15" t="s">
        <v>828</v>
      </c>
      <c r="J1092" s="16">
        <v>23</v>
      </c>
      <c r="K1092" s="17">
        <v>0.57499999999999996</v>
      </c>
      <c r="L1092" s="17">
        <v>1</v>
      </c>
    </row>
    <row r="1093" spans="2:12" x14ac:dyDescent="0.4">
      <c r="E1093" s="35"/>
      <c r="F1093" s="18"/>
      <c r="G1093" s="18"/>
      <c r="H1093" s="19" t="s">
        <v>151</v>
      </c>
      <c r="I1093" s="20" t="s">
        <v>156</v>
      </c>
      <c r="J1093" s="21">
        <v>0</v>
      </c>
      <c r="K1093" s="22">
        <v>0</v>
      </c>
      <c r="L1093" s="22">
        <v>1</v>
      </c>
    </row>
    <row r="1094" spans="2:12" x14ac:dyDescent="0.4">
      <c r="B1094" s="30" t="s">
        <v>1320</v>
      </c>
      <c r="C1094" s="30">
        <v>285</v>
      </c>
      <c r="D1094" s="30" t="str">
        <f>VLOOKUP(E1094,[1]심층미고용!$A$1:$C$399,3,0)</f>
        <v>문자열</v>
      </c>
      <c r="E1094" s="36" t="s">
        <v>829</v>
      </c>
      <c r="F1094" s="23" t="s">
        <v>830</v>
      </c>
      <c r="G1094" s="23" t="s">
        <v>1293</v>
      </c>
      <c r="H1094" s="24"/>
      <c r="I1094" s="25"/>
      <c r="J1094" s="26">
        <v>0</v>
      </c>
      <c r="K1094" s="27"/>
      <c r="L1094" s="27"/>
    </row>
    <row r="1095" spans="2:12" x14ac:dyDescent="0.4">
      <c r="B1095" s="32" t="s">
        <v>1320</v>
      </c>
      <c r="C1095" s="32">
        <v>286</v>
      </c>
      <c r="D1095" s="32" t="str">
        <f>VLOOKUP(E1095,[1]심층미고용!$A$1:$C$399,3,0)</f>
        <v>숫자</v>
      </c>
      <c r="E1095" s="33" t="s">
        <v>831</v>
      </c>
      <c r="F1095" s="8" t="s">
        <v>832</v>
      </c>
      <c r="G1095" s="8" t="s">
        <v>16</v>
      </c>
      <c r="H1095" s="9"/>
      <c r="I1095" s="10"/>
      <c r="J1095" s="11">
        <v>1134</v>
      </c>
      <c r="K1095" s="12"/>
      <c r="L1095" s="12"/>
    </row>
    <row r="1096" spans="2:12" x14ac:dyDescent="0.4">
      <c r="E1096" s="34"/>
      <c r="F1096" s="13"/>
      <c r="G1096" s="13"/>
      <c r="H1096" s="14" t="s">
        <v>19</v>
      </c>
      <c r="I1096" s="15" t="s">
        <v>833</v>
      </c>
      <c r="J1096" s="16">
        <v>644</v>
      </c>
      <c r="K1096" s="17">
        <v>0.5679012345679012</v>
      </c>
      <c r="L1096" s="17">
        <v>0.5679012345679012</v>
      </c>
    </row>
    <row r="1097" spans="2:12" x14ac:dyDescent="0.4">
      <c r="E1097" s="34"/>
      <c r="F1097" s="13"/>
      <c r="G1097" s="13"/>
      <c r="H1097" s="14" t="s">
        <v>21</v>
      </c>
      <c r="I1097" s="15" t="s">
        <v>834</v>
      </c>
      <c r="J1097" s="16">
        <v>288</v>
      </c>
      <c r="K1097" s="17">
        <v>0.25396825396825395</v>
      </c>
      <c r="L1097" s="17">
        <v>0.82186948853615516</v>
      </c>
    </row>
    <row r="1098" spans="2:12" x14ac:dyDescent="0.4">
      <c r="E1098" s="34"/>
      <c r="F1098" s="13"/>
      <c r="G1098" s="13"/>
      <c r="H1098" s="14" t="s">
        <v>33</v>
      </c>
      <c r="I1098" s="15" t="s">
        <v>835</v>
      </c>
      <c r="J1098" s="16">
        <v>20</v>
      </c>
      <c r="K1098" s="17">
        <v>1.7636684303350969E-2</v>
      </c>
      <c r="L1098" s="17">
        <v>0.83950617283950613</v>
      </c>
    </row>
    <row r="1099" spans="2:12" x14ac:dyDescent="0.4">
      <c r="E1099" s="34"/>
      <c r="F1099" s="13"/>
      <c r="G1099" s="13"/>
      <c r="H1099" s="14" t="s">
        <v>35</v>
      </c>
      <c r="I1099" s="15" t="s">
        <v>836</v>
      </c>
      <c r="J1099" s="16">
        <v>16</v>
      </c>
      <c r="K1099" s="17">
        <v>1.4109347442680775E-2</v>
      </c>
      <c r="L1099" s="17">
        <v>0.8536155202821869</v>
      </c>
    </row>
    <row r="1100" spans="2:12" x14ac:dyDescent="0.4">
      <c r="E1100" s="35"/>
      <c r="F1100" s="18"/>
      <c r="G1100" s="18"/>
      <c r="H1100" s="19" t="s">
        <v>37</v>
      </c>
      <c r="I1100" s="20" t="s">
        <v>837</v>
      </c>
      <c r="J1100" s="21">
        <v>166</v>
      </c>
      <c r="K1100" s="22">
        <v>0.14638447971781304</v>
      </c>
      <c r="L1100" s="22">
        <v>1</v>
      </c>
    </row>
    <row r="1101" spans="2:12" x14ac:dyDescent="0.4">
      <c r="B1101" s="32" t="s">
        <v>1320</v>
      </c>
      <c r="C1101" s="32">
        <v>287</v>
      </c>
      <c r="D1101" s="32" t="str">
        <f>VLOOKUP(E1101,[1]심층미고용!$A$1:$C$399,3,0)</f>
        <v>숫자</v>
      </c>
      <c r="E1101" s="33" t="s">
        <v>838</v>
      </c>
      <c r="F1101" s="8" t="s">
        <v>839</v>
      </c>
      <c r="G1101" s="8" t="s">
        <v>16</v>
      </c>
      <c r="H1101" s="9"/>
      <c r="I1101" s="10"/>
      <c r="J1101" s="11">
        <v>1134</v>
      </c>
      <c r="K1101" s="12"/>
      <c r="L1101" s="12"/>
    </row>
    <row r="1102" spans="2:12" x14ac:dyDescent="0.4">
      <c r="E1102" s="34"/>
      <c r="F1102" s="13"/>
      <c r="G1102" s="13"/>
      <c r="H1102" s="14" t="s">
        <v>19</v>
      </c>
      <c r="I1102" s="15" t="s">
        <v>840</v>
      </c>
      <c r="J1102" s="16">
        <v>191</v>
      </c>
      <c r="K1102" s="17">
        <v>0.16843033509700173</v>
      </c>
      <c r="L1102" s="17">
        <v>0.16843033509700173</v>
      </c>
    </row>
    <row r="1103" spans="2:12" x14ac:dyDescent="0.4">
      <c r="E1103" s="34"/>
      <c r="F1103" s="13"/>
      <c r="G1103" s="13"/>
      <c r="H1103" s="14" t="s">
        <v>21</v>
      </c>
      <c r="I1103" s="15" t="s">
        <v>841</v>
      </c>
      <c r="J1103" s="16">
        <v>837</v>
      </c>
      <c r="K1103" s="17">
        <v>0.73809523809523814</v>
      </c>
      <c r="L1103" s="17">
        <v>0.90652557319223992</v>
      </c>
    </row>
    <row r="1104" spans="2:12" x14ac:dyDescent="0.4">
      <c r="E1104" s="34"/>
      <c r="F1104" s="13"/>
      <c r="G1104" s="13"/>
      <c r="H1104" s="14" t="s">
        <v>33</v>
      </c>
      <c r="I1104" s="15" t="s">
        <v>842</v>
      </c>
      <c r="J1104" s="16">
        <v>105</v>
      </c>
      <c r="K1104" s="17">
        <v>9.2592592592592601E-2</v>
      </c>
      <c r="L1104" s="17">
        <v>0.99911816578483248</v>
      </c>
    </row>
    <row r="1105" spans="2:12" x14ac:dyDescent="0.4">
      <c r="E1105" s="35"/>
      <c r="F1105" s="18"/>
      <c r="G1105" s="18"/>
      <c r="H1105" s="19" t="s">
        <v>35</v>
      </c>
      <c r="I1105" s="20" t="s">
        <v>843</v>
      </c>
      <c r="J1105" s="21">
        <v>1</v>
      </c>
      <c r="K1105" s="22">
        <v>8.8183421516754845E-4</v>
      </c>
      <c r="L1105" s="22">
        <v>1</v>
      </c>
    </row>
    <row r="1106" spans="2:12" x14ac:dyDescent="0.4">
      <c r="B1106" s="32" t="s">
        <v>1320</v>
      </c>
      <c r="C1106" s="32">
        <v>288</v>
      </c>
      <c r="D1106" s="32" t="str">
        <f>VLOOKUP(E1106,[1]심층미고용!$A$1:$C$399,3,0)</f>
        <v>숫자</v>
      </c>
      <c r="E1106" s="33" t="s">
        <v>844</v>
      </c>
      <c r="F1106" s="8" t="s">
        <v>845</v>
      </c>
      <c r="G1106" s="8" t="s">
        <v>16</v>
      </c>
      <c r="H1106" s="9"/>
      <c r="I1106" s="10"/>
      <c r="J1106" s="11">
        <v>1134</v>
      </c>
      <c r="K1106" s="12"/>
      <c r="L1106" s="12"/>
    </row>
    <row r="1107" spans="2:12" x14ac:dyDescent="0.4">
      <c r="E1107" s="34"/>
      <c r="F1107" s="13"/>
      <c r="G1107" s="13"/>
      <c r="H1107" s="14" t="s">
        <v>19</v>
      </c>
      <c r="I1107" s="15" t="s">
        <v>846</v>
      </c>
      <c r="J1107" s="16">
        <v>2</v>
      </c>
      <c r="K1107" s="17">
        <v>1.7636684303350969E-3</v>
      </c>
      <c r="L1107" s="17">
        <v>1.7636684303350969E-3</v>
      </c>
    </row>
    <row r="1108" spans="2:12" x14ac:dyDescent="0.4">
      <c r="E1108" s="34"/>
      <c r="F1108" s="13"/>
      <c r="G1108" s="13"/>
      <c r="H1108" s="14" t="s">
        <v>21</v>
      </c>
      <c r="I1108" s="15" t="s">
        <v>847</v>
      </c>
      <c r="J1108" s="16">
        <v>128</v>
      </c>
      <c r="K1108" s="17">
        <v>0.1128747795414462</v>
      </c>
      <c r="L1108" s="17">
        <v>0.1146384479717813</v>
      </c>
    </row>
    <row r="1109" spans="2:12" x14ac:dyDescent="0.4">
      <c r="E1109" s="35"/>
      <c r="F1109" s="18"/>
      <c r="G1109" s="18"/>
      <c r="H1109" s="19" t="s">
        <v>33</v>
      </c>
      <c r="I1109" s="20" t="s">
        <v>848</v>
      </c>
      <c r="J1109" s="21">
        <v>1004</v>
      </c>
      <c r="K1109" s="22">
        <v>0.88536155202821865</v>
      </c>
      <c r="L1109" s="22">
        <v>1</v>
      </c>
    </row>
    <row r="1110" spans="2:12" x14ac:dyDescent="0.4">
      <c r="B1110" s="32" t="s">
        <v>1320</v>
      </c>
      <c r="C1110" s="32">
        <v>289</v>
      </c>
      <c r="D1110" s="32" t="str">
        <f>VLOOKUP(E1110,[1]심층미고용!$A$1:$C$399,3,0)</f>
        <v>숫자</v>
      </c>
      <c r="E1110" s="33" t="s">
        <v>849</v>
      </c>
      <c r="F1110" s="8" t="s">
        <v>1294</v>
      </c>
      <c r="G1110" s="8" t="s">
        <v>16</v>
      </c>
      <c r="H1110" s="9"/>
      <c r="I1110" s="10"/>
      <c r="J1110" s="11">
        <v>1134</v>
      </c>
      <c r="K1110" s="12"/>
      <c r="L1110" s="12"/>
    </row>
    <row r="1111" spans="2:12" x14ac:dyDescent="0.4">
      <c r="E1111" s="34"/>
      <c r="F1111" s="13"/>
      <c r="G1111" s="13"/>
      <c r="H1111" s="14" t="s">
        <v>19</v>
      </c>
      <c r="I1111" s="15" t="s">
        <v>850</v>
      </c>
      <c r="J1111" s="16">
        <v>210</v>
      </c>
      <c r="K1111" s="17">
        <v>0.1851851851851852</v>
      </c>
      <c r="L1111" s="17">
        <v>0.1851851851851852</v>
      </c>
    </row>
    <row r="1112" spans="2:12" x14ac:dyDescent="0.4">
      <c r="E1112" s="34"/>
      <c r="F1112" s="13"/>
      <c r="G1112" s="13"/>
      <c r="H1112" s="14" t="s">
        <v>21</v>
      </c>
      <c r="I1112" s="15" t="s">
        <v>851</v>
      </c>
      <c r="J1112" s="16">
        <v>468</v>
      </c>
      <c r="K1112" s="17">
        <v>0.41269841269841268</v>
      </c>
      <c r="L1112" s="17">
        <v>0.59788359788359791</v>
      </c>
    </row>
    <row r="1113" spans="2:12" x14ac:dyDescent="0.4">
      <c r="E1113" s="34"/>
      <c r="F1113" s="13"/>
      <c r="G1113" s="13"/>
      <c r="H1113" s="14" t="s">
        <v>33</v>
      </c>
      <c r="I1113" s="15" t="s">
        <v>852</v>
      </c>
      <c r="J1113" s="16">
        <v>390</v>
      </c>
      <c r="K1113" s="17">
        <v>0.34391534391534395</v>
      </c>
      <c r="L1113" s="17">
        <v>0.94179894179894186</v>
      </c>
    </row>
    <row r="1114" spans="2:12" x14ac:dyDescent="0.4">
      <c r="E1114" s="35"/>
      <c r="F1114" s="18"/>
      <c r="G1114" s="18"/>
      <c r="H1114" s="19" t="s">
        <v>35</v>
      </c>
      <c r="I1114" s="20" t="s">
        <v>853</v>
      </c>
      <c r="J1114" s="21">
        <v>66</v>
      </c>
      <c r="K1114" s="22">
        <v>5.8201058201058198E-2</v>
      </c>
      <c r="L1114" s="22">
        <v>1</v>
      </c>
    </row>
    <row r="1115" spans="2:12" x14ac:dyDescent="0.4">
      <c r="B1115" s="32" t="s">
        <v>1320</v>
      </c>
      <c r="C1115" s="32">
        <v>290</v>
      </c>
      <c r="D1115" s="32" t="str">
        <f>VLOOKUP(E1115,[1]심층미고용!$A$1:$C$399,3,0)</f>
        <v>숫자</v>
      </c>
      <c r="E1115" s="33" t="s">
        <v>854</v>
      </c>
      <c r="F1115" s="8" t="s">
        <v>1295</v>
      </c>
      <c r="G1115" s="8" t="s">
        <v>16</v>
      </c>
      <c r="H1115" s="9"/>
      <c r="I1115" s="10"/>
      <c r="J1115" s="11">
        <v>1134</v>
      </c>
      <c r="K1115" s="12"/>
      <c r="L1115" s="12"/>
    </row>
    <row r="1116" spans="2:12" x14ac:dyDescent="0.4">
      <c r="E1116" s="34"/>
      <c r="F1116" s="13"/>
      <c r="G1116" s="13"/>
      <c r="H1116" s="14" t="s">
        <v>19</v>
      </c>
      <c r="I1116" s="15" t="s">
        <v>576</v>
      </c>
      <c r="J1116" s="16">
        <v>192</v>
      </c>
      <c r="K1116" s="17">
        <v>0.1693121693121693</v>
      </c>
      <c r="L1116" s="17">
        <v>0.1693121693121693</v>
      </c>
    </row>
    <row r="1117" spans="2:12" x14ac:dyDescent="0.4">
      <c r="E1117" s="34"/>
      <c r="F1117" s="13"/>
      <c r="G1117" s="13"/>
      <c r="H1117" s="14" t="s">
        <v>21</v>
      </c>
      <c r="I1117" s="15" t="s">
        <v>577</v>
      </c>
      <c r="J1117" s="16">
        <v>388</v>
      </c>
      <c r="K1117" s="17">
        <v>0.3421516754850088</v>
      </c>
      <c r="L1117" s="17">
        <v>0.5114638447971781</v>
      </c>
    </row>
    <row r="1118" spans="2:12" x14ac:dyDescent="0.4">
      <c r="E1118" s="34"/>
      <c r="F1118" s="13"/>
      <c r="G1118" s="13"/>
      <c r="H1118" s="14" t="s">
        <v>33</v>
      </c>
      <c r="I1118" s="15" t="s">
        <v>852</v>
      </c>
      <c r="J1118" s="16">
        <v>427</v>
      </c>
      <c r="K1118" s="17">
        <v>0.37654320987654322</v>
      </c>
      <c r="L1118" s="17">
        <v>0.88800705467372132</v>
      </c>
    </row>
    <row r="1119" spans="2:12" x14ac:dyDescent="0.4">
      <c r="E1119" s="35"/>
      <c r="F1119" s="18"/>
      <c r="G1119" s="18"/>
      <c r="H1119" s="19" t="s">
        <v>35</v>
      </c>
      <c r="I1119" s="20" t="s">
        <v>853</v>
      </c>
      <c r="J1119" s="21">
        <v>127</v>
      </c>
      <c r="K1119" s="22">
        <v>0.11199294532627865</v>
      </c>
      <c r="L1119" s="22">
        <v>1</v>
      </c>
    </row>
    <row r="1120" spans="2:12" x14ac:dyDescent="0.4">
      <c r="B1120" s="32" t="s">
        <v>1320</v>
      </c>
      <c r="C1120" s="32">
        <v>291</v>
      </c>
      <c r="D1120" s="32" t="str">
        <f>VLOOKUP(E1120,[1]심층미고용!$A$1:$C$399,3,0)</f>
        <v>숫자</v>
      </c>
      <c r="E1120" s="33" t="s">
        <v>855</v>
      </c>
      <c r="F1120" s="8" t="s">
        <v>1296</v>
      </c>
      <c r="G1120" s="8" t="s">
        <v>1297</v>
      </c>
      <c r="H1120" s="9"/>
      <c r="I1120" s="10"/>
      <c r="J1120" s="11">
        <v>666</v>
      </c>
      <c r="K1120" s="12"/>
      <c r="L1120" s="12"/>
    </row>
    <row r="1121" spans="2:12" x14ac:dyDescent="0.4">
      <c r="E1121" s="34"/>
      <c r="F1121" s="13"/>
      <c r="G1121" s="13"/>
      <c r="H1121" s="14" t="s">
        <v>19</v>
      </c>
      <c r="I1121" s="15" t="s">
        <v>856</v>
      </c>
      <c r="J1121" s="16">
        <v>57</v>
      </c>
      <c r="K1121" s="17">
        <v>8.5585585585585586E-2</v>
      </c>
      <c r="L1121" s="17">
        <v>8.5585585585585586E-2</v>
      </c>
    </row>
    <row r="1122" spans="2:12" x14ac:dyDescent="0.4">
      <c r="E1122" s="34"/>
      <c r="F1122" s="13"/>
      <c r="G1122" s="13"/>
      <c r="H1122" s="14" t="s">
        <v>21</v>
      </c>
      <c r="I1122" s="15" t="s">
        <v>857</v>
      </c>
      <c r="J1122" s="16">
        <v>437</v>
      </c>
      <c r="K1122" s="17">
        <v>0.65615615615615619</v>
      </c>
      <c r="L1122" s="17">
        <v>0.74174174174174179</v>
      </c>
    </row>
    <row r="1123" spans="2:12" x14ac:dyDescent="0.4">
      <c r="E1123" s="34"/>
      <c r="F1123" s="13"/>
      <c r="G1123" s="13"/>
      <c r="H1123" s="14" t="s">
        <v>33</v>
      </c>
      <c r="I1123" s="15" t="s">
        <v>858</v>
      </c>
      <c r="J1123" s="16">
        <v>167</v>
      </c>
      <c r="K1123" s="17">
        <v>0.25075075075075076</v>
      </c>
      <c r="L1123" s="17">
        <v>0.9924924924924925</v>
      </c>
    </row>
    <row r="1124" spans="2:12" x14ac:dyDescent="0.4">
      <c r="E1124" s="35"/>
      <c r="F1124" s="18"/>
      <c r="G1124" s="18"/>
      <c r="H1124" s="19" t="s">
        <v>35</v>
      </c>
      <c r="I1124" s="20" t="s">
        <v>859</v>
      </c>
      <c r="J1124" s="21">
        <v>5</v>
      </c>
      <c r="K1124" s="22">
        <v>7.5075075075075074E-3</v>
      </c>
      <c r="L1124" s="22">
        <v>1</v>
      </c>
    </row>
    <row r="1125" spans="2:12" x14ac:dyDescent="0.4">
      <c r="B1125" s="32" t="s">
        <v>1320</v>
      </c>
      <c r="C1125" s="32">
        <v>292</v>
      </c>
      <c r="D1125" s="32" t="str">
        <f>VLOOKUP(E1125,[1]심층미고용!$A$1:$C$399,3,0)</f>
        <v>숫자</v>
      </c>
      <c r="E1125" s="33" t="s">
        <v>860</v>
      </c>
      <c r="F1125" s="8" t="s">
        <v>1298</v>
      </c>
      <c r="G1125" s="8" t="s">
        <v>1297</v>
      </c>
      <c r="H1125" s="9"/>
      <c r="I1125" s="10"/>
      <c r="J1125" s="11">
        <v>666</v>
      </c>
      <c r="K1125" s="12"/>
      <c r="L1125" s="12"/>
    </row>
    <row r="1126" spans="2:12" x14ac:dyDescent="0.4">
      <c r="E1126" s="34"/>
      <c r="F1126" s="13"/>
      <c r="G1126" s="13"/>
      <c r="H1126" s="14" t="s">
        <v>19</v>
      </c>
      <c r="I1126" s="15" t="s">
        <v>861</v>
      </c>
      <c r="J1126" s="16">
        <v>93</v>
      </c>
      <c r="K1126" s="17">
        <v>0.13963963963963963</v>
      </c>
      <c r="L1126" s="17">
        <v>0.13963963963963963</v>
      </c>
    </row>
    <row r="1127" spans="2:12" x14ac:dyDescent="0.4">
      <c r="E1127" s="34"/>
      <c r="F1127" s="13"/>
      <c r="G1127" s="13"/>
      <c r="H1127" s="14" t="s">
        <v>21</v>
      </c>
      <c r="I1127" s="15" t="s">
        <v>862</v>
      </c>
      <c r="J1127" s="16">
        <v>482</v>
      </c>
      <c r="K1127" s="17">
        <v>0.72372372372372373</v>
      </c>
      <c r="L1127" s="17">
        <v>0.86336336336336339</v>
      </c>
    </row>
    <row r="1128" spans="2:12" x14ac:dyDescent="0.4">
      <c r="E1128" s="34"/>
      <c r="F1128" s="13"/>
      <c r="G1128" s="13"/>
      <c r="H1128" s="14" t="s">
        <v>33</v>
      </c>
      <c r="I1128" s="15" t="s">
        <v>863</v>
      </c>
      <c r="J1128" s="16">
        <v>86</v>
      </c>
      <c r="K1128" s="17">
        <v>0.12912912912912913</v>
      </c>
      <c r="L1128" s="17">
        <v>0.9924924924924925</v>
      </c>
    </row>
    <row r="1129" spans="2:12" x14ac:dyDescent="0.4">
      <c r="E1129" s="35"/>
      <c r="F1129" s="18"/>
      <c r="G1129" s="18"/>
      <c r="H1129" s="19" t="s">
        <v>35</v>
      </c>
      <c r="I1129" s="20" t="s">
        <v>864</v>
      </c>
      <c r="J1129" s="21">
        <v>5</v>
      </c>
      <c r="K1129" s="22">
        <v>7.5075075075075074E-3</v>
      </c>
      <c r="L1129" s="22">
        <v>1</v>
      </c>
    </row>
    <row r="1130" spans="2:12" x14ac:dyDescent="0.4">
      <c r="B1130" s="32" t="s">
        <v>1320</v>
      </c>
      <c r="C1130" s="32">
        <v>293</v>
      </c>
      <c r="D1130" s="32" t="str">
        <f>VLOOKUP(E1130,[1]심층미고용!$A$1:$C$399,3,0)</f>
        <v>숫자</v>
      </c>
      <c r="E1130" s="33" t="s">
        <v>865</v>
      </c>
      <c r="F1130" s="8" t="s">
        <v>1299</v>
      </c>
      <c r="G1130" s="8" t="s">
        <v>1300</v>
      </c>
      <c r="H1130" s="9"/>
      <c r="I1130" s="10"/>
      <c r="J1130" s="11">
        <v>468</v>
      </c>
      <c r="K1130" s="12"/>
      <c r="L1130" s="12"/>
    </row>
    <row r="1131" spans="2:12" x14ac:dyDescent="0.4">
      <c r="E1131" s="34"/>
      <c r="F1131" s="13"/>
      <c r="G1131" s="13"/>
      <c r="H1131" s="14" t="s">
        <v>19</v>
      </c>
      <c r="I1131" s="15" t="s">
        <v>866</v>
      </c>
      <c r="J1131" s="16">
        <v>70</v>
      </c>
      <c r="K1131" s="17">
        <v>0.14957264957264957</v>
      </c>
      <c r="L1131" s="17">
        <v>0.14957264957264957</v>
      </c>
    </row>
    <row r="1132" spans="2:12" x14ac:dyDescent="0.4">
      <c r="E1132" s="34"/>
      <c r="F1132" s="13"/>
      <c r="G1132" s="13"/>
      <c r="H1132" s="14" t="s">
        <v>21</v>
      </c>
      <c r="I1132" s="15" t="s">
        <v>867</v>
      </c>
      <c r="J1132" s="16">
        <v>314</v>
      </c>
      <c r="K1132" s="17">
        <v>0.67094017094017089</v>
      </c>
      <c r="L1132" s="17">
        <v>0.82051282051282048</v>
      </c>
    </row>
    <row r="1133" spans="2:12" x14ac:dyDescent="0.4">
      <c r="E1133" s="34"/>
      <c r="F1133" s="13"/>
      <c r="G1133" s="13"/>
      <c r="H1133" s="14" t="s">
        <v>33</v>
      </c>
      <c r="I1133" s="15" t="s">
        <v>868</v>
      </c>
      <c r="J1133" s="16">
        <v>84</v>
      </c>
      <c r="K1133" s="17">
        <v>0.17948717948717949</v>
      </c>
      <c r="L1133" s="17">
        <v>1</v>
      </c>
    </row>
    <row r="1134" spans="2:12" x14ac:dyDescent="0.4">
      <c r="E1134" s="35"/>
      <c r="F1134" s="18"/>
      <c r="G1134" s="18"/>
      <c r="H1134" s="19" t="s">
        <v>35</v>
      </c>
      <c r="I1134" s="20" t="s">
        <v>869</v>
      </c>
      <c r="J1134" s="21">
        <v>0</v>
      </c>
      <c r="K1134" s="22">
        <v>0</v>
      </c>
      <c r="L1134" s="22">
        <v>1</v>
      </c>
    </row>
    <row r="1135" spans="2:12" x14ac:dyDescent="0.4">
      <c r="B1135" s="32" t="s">
        <v>1320</v>
      </c>
      <c r="C1135" s="32">
        <v>294</v>
      </c>
      <c r="D1135" s="32" t="str">
        <f>VLOOKUP(E1135,[1]심층미고용!$A$1:$C$399,3,0)</f>
        <v>숫자</v>
      </c>
      <c r="E1135" s="33" t="s">
        <v>870</v>
      </c>
      <c r="F1135" s="8" t="s">
        <v>1301</v>
      </c>
      <c r="G1135" s="8" t="s">
        <v>16</v>
      </c>
      <c r="H1135" s="9"/>
      <c r="I1135" s="10"/>
      <c r="J1135" s="11">
        <v>1134</v>
      </c>
      <c r="K1135" s="12"/>
      <c r="L1135" s="12"/>
    </row>
    <row r="1136" spans="2:12" x14ac:dyDescent="0.4">
      <c r="E1136" s="34"/>
      <c r="F1136" s="13"/>
      <c r="G1136" s="13"/>
      <c r="H1136" s="14" t="s">
        <v>19</v>
      </c>
      <c r="I1136" s="15" t="s">
        <v>866</v>
      </c>
      <c r="J1136" s="16">
        <v>121</v>
      </c>
      <c r="K1136" s="17">
        <v>0.10670194003527338</v>
      </c>
      <c r="L1136" s="17">
        <v>0.10670194003527338</v>
      </c>
    </row>
    <row r="1137" spans="2:12" x14ac:dyDescent="0.4">
      <c r="E1137" s="34"/>
      <c r="F1137" s="13"/>
      <c r="G1137" s="13"/>
      <c r="H1137" s="14" t="s">
        <v>21</v>
      </c>
      <c r="I1137" s="15" t="s">
        <v>867</v>
      </c>
      <c r="J1137" s="16">
        <v>778</v>
      </c>
      <c r="K1137" s="17">
        <v>0.68606701940035275</v>
      </c>
      <c r="L1137" s="17">
        <v>0.79276895943562609</v>
      </c>
    </row>
    <row r="1138" spans="2:12" x14ac:dyDescent="0.4">
      <c r="E1138" s="34"/>
      <c r="F1138" s="13"/>
      <c r="G1138" s="13"/>
      <c r="H1138" s="14" t="s">
        <v>33</v>
      </c>
      <c r="I1138" s="15" t="s">
        <v>868</v>
      </c>
      <c r="J1138" s="16">
        <v>233</v>
      </c>
      <c r="K1138" s="17">
        <v>0.20546737213403879</v>
      </c>
      <c r="L1138" s="17">
        <v>0.99823633156966485</v>
      </c>
    </row>
    <row r="1139" spans="2:12" x14ac:dyDescent="0.4">
      <c r="E1139" s="35"/>
      <c r="F1139" s="18"/>
      <c r="G1139" s="18"/>
      <c r="H1139" s="19" t="s">
        <v>35</v>
      </c>
      <c r="I1139" s="20" t="s">
        <v>869</v>
      </c>
      <c r="J1139" s="21">
        <v>2</v>
      </c>
      <c r="K1139" s="22">
        <v>1.7636684303350969E-3</v>
      </c>
      <c r="L1139" s="22">
        <v>1</v>
      </c>
    </row>
    <row r="1140" spans="2:12" x14ac:dyDescent="0.4">
      <c r="B1140" s="32" t="s">
        <v>1320</v>
      </c>
      <c r="C1140" s="32">
        <v>295</v>
      </c>
      <c r="D1140" s="32" t="str">
        <f>VLOOKUP(E1140,[1]심층미고용!$A$1:$C$399,3,0)</f>
        <v>숫자</v>
      </c>
      <c r="E1140" s="33" t="s">
        <v>871</v>
      </c>
      <c r="F1140" s="8" t="s">
        <v>1302</v>
      </c>
      <c r="G1140" s="8" t="s">
        <v>16</v>
      </c>
      <c r="H1140" s="9"/>
      <c r="I1140" s="10"/>
      <c r="J1140" s="11">
        <v>1134</v>
      </c>
      <c r="K1140" s="12"/>
      <c r="L1140" s="12"/>
    </row>
    <row r="1141" spans="2:12" x14ac:dyDescent="0.4">
      <c r="E1141" s="34"/>
      <c r="F1141" s="13"/>
      <c r="G1141" s="13"/>
      <c r="H1141" s="14" t="s">
        <v>19</v>
      </c>
      <c r="I1141" s="15" t="s">
        <v>711</v>
      </c>
      <c r="J1141" s="16">
        <v>3</v>
      </c>
      <c r="K1141" s="17">
        <v>2.6455026455026454E-3</v>
      </c>
      <c r="L1141" s="17">
        <v>2.6455026455026454E-3</v>
      </c>
    </row>
    <row r="1142" spans="2:12" x14ac:dyDescent="0.4">
      <c r="E1142" s="35"/>
      <c r="F1142" s="18"/>
      <c r="G1142" s="18"/>
      <c r="H1142" s="19" t="s">
        <v>21</v>
      </c>
      <c r="I1142" s="20" t="s">
        <v>413</v>
      </c>
      <c r="J1142" s="21">
        <v>1131</v>
      </c>
      <c r="K1142" s="22">
        <v>0.99735449735449733</v>
      </c>
      <c r="L1142" s="22">
        <v>1</v>
      </c>
    </row>
    <row r="1143" spans="2:12" x14ac:dyDescent="0.4">
      <c r="B1143" s="32" t="s">
        <v>1320</v>
      </c>
      <c r="C1143" s="32">
        <v>296</v>
      </c>
      <c r="D1143" s="32" t="str">
        <f>VLOOKUP(E1143,[1]심층미고용!$A$1:$C$399,3,0)</f>
        <v>숫자</v>
      </c>
      <c r="E1143" s="33" t="s">
        <v>872</v>
      </c>
      <c r="F1143" s="8" t="s">
        <v>1303</v>
      </c>
      <c r="G1143" s="8" t="s">
        <v>16</v>
      </c>
      <c r="H1143" s="9"/>
      <c r="I1143" s="10"/>
      <c r="J1143" s="11">
        <v>1134</v>
      </c>
      <c r="K1143" s="12"/>
      <c r="L1143" s="12"/>
    </row>
    <row r="1144" spans="2:12" x14ac:dyDescent="0.4">
      <c r="E1144" s="34"/>
      <c r="F1144" s="13"/>
      <c r="G1144" s="13"/>
      <c r="H1144" s="14" t="s">
        <v>19</v>
      </c>
      <c r="I1144" s="15" t="s">
        <v>711</v>
      </c>
      <c r="J1144" s="16">
        <v>152</v>
      </c>
      <c r="K1144" s="17">
        <v>0.13403880070546736</v>
      </c>
      <c r="L1144" s="17">
        <v>0.13403880070546736</v>
      </c>
    </row>
    <row r="1145" spans="2:12" x14ac:dyDescent="0.4">
      <c r="E1145" s="35"/>
      <c r="F1145" s="18"/>
      <c r="G1145" s="18"/>
      <c r="H1145" s="19" t="s">
        <v>21</v>
      </c>
      <c r="I1145" s="20" t="s">
        <v>413</v>
      </c>
      <c r="J1145" s="21">
        <v>982</v>
      </c>
      <c r="K1145" s="22">
        <v>0.86596119929453264</v>
      </c>
      <c r="L1145" s="22">
        <v>1</v>
      </c>
    </row>
    <row r="1146" spans="2:12" x14ac:dyDescent="0.4">
      <c r="B1146" s="32" t="s">
        <v>1320</v>
      </c>
      <c r="C1146" s="32">
        <v>297</v>
      </c>
      <c r="D1146" s="32" t="str">
        <f>VLOOKUP(E1146,[1]심층미고용!$A$1:$C$399,3,0)</f>
        <v>숫자</v>
      </c>
      <c r="E1146" s="33" t="s">
        <v>873</v>
      </c>
      <c r="F1146" s="8" t="s">
        <v>1304</v>
      </c>
      <c r="G1146" s="8" t="s">
        <v>16</v>
      </c>
      <c r="H1146" s="9"/>
      <c r="I1146" s="10"/>
      <c r="J1146" s="11">
        <v>1134</v>
      </c>
      <c r="K1146" s="12"/>
      <c r="L1146" s="12"/>
    </row>
    <row r="1147" spans="2:12" x14ac:dyDescent="0.4">
      <c r="E1147" s="34"/>
      <c r="F1147" s="13"/>
      <c r="G1147" s="13"/>
      <c r="H1147" s="14" t="s">
        <v>19</v>
      </c>
      <c r="I1147" s="15" t="s">
        <v>874</v>
      </c>
      <c r="J1147" s="16">
        <v>402</v>
      </c>
      <c r="K1147" s="17">
        <v>0.35449735449735448</v>
      </c>
      <c r="L1147" s="17">
        <v>0.35449735449735448</v>
      </c>
    </row>
    <row r="1148" spans="2:12" x14ac:dyDescent="0.4">
      <c r="E1148" s="34"/>
      <c r="F1148" s="13"/>
      <c r="G1148" s="13"/>
      <c r="H1148" s="14" t="s">
        <v>21</v>
      </c>
      <c r="I1148" s="15" t="s">
        <v>875</v>
      </c>
      <c r="J1148" s="16">
        <v>170</v>
      </c>
      <c r="K1148" s="17">
        <v>0.14991181657848324</v>
      </c>
      <c r="L1148" s="17">
        <v>0.50440917107583771</v>
      </c>
    </row>
    <row r="1149" spans="2:12" x14ac:dyDescent="0.4">
      <c r="E1149" s="34"/>
      <c r="F1149" s="13"/>
      <c r="G1149" s="13"/>
      <c r="H1149" s="14" t="s">
        <v>33</v>
      </c>
      <c r="I1149" s="15" t="s">
        <v>876</v>
      </c>
      <c r="J1149" s="16">
        <v>323</v>
      </c>
      <c r="K1149" s="17">
        <v>0.28483245149911818</v>
      </c>
      <c r="L1149" s="17">
        <v>0.78924162257495589</v>
      </c>
    </row>
    <row r="1150" spans="2:12" x14ac:dyDescent="0.4">
      <c r="E1150" s="34"/>
      <c r="F1150" s="13"/>
      <c r="G1150" s="13"/>
      <c r="H1150" s="14" t="s">
        <v>35</v>
      </c>
      <c r="I1150" s="15" t="s">
        <v>877</v>
      </c>
      <c r="J1150" s="16">
        <v>217</v>
      </c>
      <c r="K1150" s="17">
        <v>0.19135802469135801</v>
      </c>
      <c r="L1150" s="17">
        <v>0.98059964726631388</v>
      </c>
    </row>
    <row r="1151" spans="2:12" x14ac:dyDescent="0.4">
      <c r="E1151" s="35"/>
      <c r="F1151" s="18"/>
      <c r="G1151" s="18"/>
      <c r="H1151" s="19" t="s">
        <v>37</v>
      </c>
      <c r="I1151" s="20" t="s">
        <v>156</v>
      </c>
      <c r="J1151" s="21">
        <v>22</v>
      </c>
      <c r="K1151" s="22">
        <v>1.9400352733686066E-2</v>
      </c>
      <c r="L1151" s="22">
        <v>1</v>
      </c>
    </row>
    <row r="1152" spans="2:12" x14ac:dyDescent="0.4">
      <c r="B1152" s="30" t="s">
        <v>1320</v>
      </c>
      <c r="C1152" s="30">
        <v>298</v>
      </c>
      <c r="D1152" s="30" t="str">
        <f>VLOOKUP(E1152,[1]심층미고용!$A$1:$C$399,3,0)</f>
        <v>문자열</v>
      </c>
      <c r="E1152" s="31" t="s">
        <v>878</v>
      </c>
      <c r="F1152" s="3" t="s">
        <v>1305</v>
      </c>
      <c r="G1152" s="3" t="s">
        <v>1306</v>
      </c>
      <c r="H1152" s="4"/>
      <c r="I1152" s="5"/>
      <c r="J1152" s="6">
        <v>22</v>
      </c>
      <c r="K1152" s="7"/>
      <c r="L1152" s="7"/>
    </row>
    <row r="1153" spans="2:12" x14ac:dyDescent="0.4">
      <c r="B1153" s="32" t="s">
        <v>1320</v>
      </c>
      <c r="C1153" s="32">
        <v>299</v>
      </c>
      <c r="D1153" s="32" t="str">
        <f>VLOOKUP(E1153,[1]심층미고용!$A$1:$C$399,3,0)</f>
        <v>숫자</v>
      </c>
      <c r="E1153" s="33" t="s">
        <v>879</v>
      </c>
      <c r="F1153" s="8" t="s">
        <v>1307</v>
      </c>
      <c r="G1153" s="8" t="s">
        <v>16</v>
      </c>
      <c r="H1153" s="9"/>
      <c r="I1153" s="10"/>
      <c r="J1153" s="11">
        <v>1134</v>
      </c>
      <c r="K1153" s="12"/>
      <c r="L1153" s="12"/>
    </row>
    <row r="1154" spans="2:12" x14ac:dyDescent="0.4">
      <c r="E1154" s="34"/>
      <c r="F1154" s="13"/>
      <c r="G1154" s="13"/>
      <c r="H1154" s="14" t="s">
        <v>19</v>
      </c>
      <c r="I1154" s="15" t="s">
        <v>880</v>
      </c>
      <c r="J1154" s="16">
        <v>110</v>
      </c>
      <c r="K1154" s="17">
        <v>9.700176366843033E-2</v>
      </c>
      <c r="L1154" s="17">
        <v>9.700176366843033E-2</v>
      </c>
    </row>
    <row r="1155" spans="2:12" x14ac:dyDescent="0.4">
      <c r="E1155" s="34"/>
      <c r="F1155" s="13"/>
      <c r="G1155" s="13"/>
      <c r="H1155" s="14" t="s">
        <v>21</v>
      </c>
      <c r="I1155" s="15" t="s">
        <v>881</v>
      </c>
      <c r="J1155" s="16">
        <v>72</v>
      </c>
      <c r="K1155" s="17">
        <v>6.3492063492063489E-2</v>
      </c>
      <c r="L1155" s="17">
        <v>0.16049382716049382</v>
      </c>
    </row>
    <row r="1156" spans="2:12" x14ac:dyDescent="0.4">
      <c r="E1156" s="34"/>
      <c r="F1156" s="13"/>
      <c r="G1156" s="13"/>
      <c r="H1156" s="14" t="s">
        <v>33</v>
      </c>
      <c r="I1156" s="15" t="s">
        <v>882</v>
      </c>
      <c r="J1156" s="16">
        <v>196</v>
      </c>
      <c r="K1156" s="17">
        <v>0.1728395061728395</v>
      </c>
      <c r="L1156" s="17">
        <v>0.33333333333333331</v>
      </c>
    </row>
    <row r="1157" spans="2:12" x14ac:dyDescent="0.4">
      <c r="E1157" s="34"/>
      <c r="F1157" s="13"/>
      <c r="G1157" s="13"/>
      <c r="H1157" s="14" t="s">
        <v>35</v>
      </c>
      <c r="I1157" s="15" t="s">
        <v>883</v>
      </c>
      <c r="J1157" s="16">
        <v>96</v>
      </c>
      <c r="K1157" s="17">
        <v>8.4656084656084651E-2</v>
      </c>
      <c r="L1157" s="17">
        <v>0.41798941798941797</v>
      </c>
    </row>
    <row r="1158" spans="2:12" x14ac:dyDescent="0.4">
      <c r="E1158" s="34"/>
      <c r="F1158" s="13"/>
      <c r="G1158" s="13"/>
      <c r="H1158" s="14" t="s">
        <v>37</v>
      </c>
      <c r="I1158" s="15" t="s">
        <v>884</v>
      </c>
      <c r="J1158" s="16">
        <v>178</v>
      </c>
      <c r="K1158" s="17">
        <v>0.15696649029982362</v>
      </c>
      <c r="L1158" s="17">
        <v>0.57495590828924159</v>
      </c>
    </row>
    <row r="1159" spans="2:12" x14ac:dyDescent="0.4">
      <c r="E1159" s="34"/>
      <c r="F1159" s="13"/>
      <c r="G1159" s="13"/>
      <c r="H1159" s="14" t="s">
        <v>151</v>
      </c>
      <c r="I1159" s="15" t="s">
        <v>1308</v>
      </c>
      <c r="J1159" s="16">
        <v>45</v>
      </c>
      <c r="K1159" s="17">
        <v>3.968253968253968E-2</v>
      </c>
      <c r="L1159" s="17">
        <v>0.61463844797178124</v>
      </c>
    </row>
    <row r="1160" spans="2:12" x14ac:dyDescent="0.4">
      <c r="E1160" s="34"/>
      <c r="F1160" s="13"/>
      <c r="G1160" s="13"/>
      <c r="H1160" s="14" t="s">
        <v>152</v>
      </c>
      <c r="I1160" s="15" t="s">
        <v>885</v>
      </c>
      <c r="J1160" s="16">
        <v>154</v>
      </c>
      <c r="K1160" s="17">
        <v>0.13580246913580246</v>
      </c>
      <c r="L1160" s="17">
        <v>0.75044091710758365</v>
      </c>
    </row>
    <row r="1161" spans="2:12" x14ac:dyDescent="0.4">
      <c r="E1161" s="34"/>
      <c r="F1161" s="13"/>
      <c r="G1161" s="13"/>
      <c r="H1161" s="14" t="s">
        <v>154</v>
      </c>
      <c r="I1161" s="15" t="s">
        <v>886</v>
      </c>
      <c r="J1161" s="16">
        <v>103</v>
      </c>
      <c r="K1161" s="17">
        <v>9.0828924162257477E-2</v>
      </c>
      <c r="L1161" s="17">
        <v>0.84126984126984117</v>
      </c>
    </row>
    <row r="1162" spans="2:12" x14ac:dyDescent="0.4">
      <c r="E1162" s="34"/>
      <c r="F1162" s="13"/>
      <c r="G1162" s="13"/>
      <c r="H1162" s="14" t="s">
        <v>155</v>
      </c>
      <c r="I1162" s="15" t="s">
        <v>887</v>
      </c>
      <c r="J1162" s="16">
        <v>64</v>
      </c>
      <c r="K1162" s="17">
        <v>5.6437389770723101E-2</v>
      </c>
      <c r="L1162" s="17">
        <v>0.89770723104056427</v>
      </c>
    </row>
    <row r="1163" spans="2:12" x14ac:dyDescent="0.4">
      <c r="E1163" s="34"/>
      <c r="F1163" s="13"/>
      <c r="G1163" s="13"/>
      <c r="H1163" s="14" t="s">
        <v>157</v>
      </c>
      <c r="I1163" s="15" t="s">
        <v>888</v>
      </c>
      <c r="J1163" s="16">
        <v>67</v>
      </c>
      <c r="K1163" s="17">
        <v>5.9082892416225746E-2</v>
      </c>
      <c r="L1163" s="17">
        <v>0.95679012345679004</v>
      </c>
    </row>
    <row r="1164" spans="2:12" x14ac:dyDescent="0.4">
      <c r="E1164" s="34"/>
      <c r="F1164" s="13"/>
      <c r="G1164" s="13"/>
      <c r="H1164" s="14" t="s">
        <v>196</v>
      </c>
      <c r="I1164" s="15" t="s">
        <v>889</v>
      </c>
      <c r="J1164" s="16">
        <v>13</v>
      </c>
      <c r="K1164" s="17">
        <v>1.1463844797178128E-2</v>
      </c>
      <c r="L1164" s="17">
        <v>0.96825396825396814</v>
      </c>
    </row>
    <row r="1165" spans="2:12" x14ac:dyDescent="0.4">
      <c r="E1165" s="34"/>
      <c r="F1165" s="13"/>
      <c r="G1165" s="13"/>
      <c r="H1165" s="14" t="s">
        <v>286</v>
      </c>
      <c r="I1165" s="15" t="s">
        <v>890</v>
      </c>
      <c r="J1165" s="16">
        <v>31</v>
      </c>
      <c r="K1165" s="17">
        <v>2.7336860670194002E-2</v>
      </c>
      <c r="L1165" s="17">
        <v>0.99559082892416217</v>
      </c>
    </row>
    <row r="1166" spans="2:12" x14ac:dyDescent="0.4">
      <c r="E1166" s="35"/>
      <c r="F1166" s="18"/>
      <c r="G1166" s="18"/>
      <c r="H1166" s="19" t="s">
        <v>287</v>
      </c>
      <c r="I1166" s="20" t="s">
        <v>156</v>
      </c>
      <c r="J1166" s="21">
        <v>5</v>
      </c>
      <c r="K1166" s="22">
        <v>4.4091710758377423E-3</v>
      </c>
      <c r="L1166" s="22">
        <v>0.99999999999999989</v>
      </c>
    </row>
    <row r="1167" spans="2:12" x14ac:dyDescent="0.4">
      <c r="B1167" s="32" t="s">
        <v>1320</v>
      </c>
      <c r="C1167" s="32">
        <v>300</v>
      </c>
      <c r="D1167" s="32" t="str">
        <f>VLOOKUP(E1167,[1]심층미고용!$A$1:$C$399,3,0)</f>
        <v>숫자</v>
      </c>
      <c r="E1167" s="33" t="s">
        <v>891</v>
      </c>
      <c r="F1167" s="8" t="s">
        <v>1309</v>
      </c>
      <c r="G1167" s="8" t="s">
        <v>161</v>
      </c>
      <c r="H1167" s="9"/>
      <c r="I1167" s="10"/>
      <c r="J1167" s="11">
        <v>1074</v>
      </c>
      <c r="K1167" s="12"/>
      <c r="L1167" s="12"/>
    </row>
    <row r="1168" spans="2:12" x14ac:dyDescent="0.4">
      <c r="E1168" s="34"/>
      <c r="F1168" s="13"/>
      <c r="G1168" s="13"/>
      <c r="H1168" s="14" t="s">
        <v>19</v>
      </c>
      <c r="I1168" s="15" t="s">
        <v>880</v>
      </c>
      <c r="J1168" s="16">
        <v>35</v>
      </c>
      <c r="K1168" s="17">
        <v>3.2588454376163874E-2</v>
      </c>
      <c r="L1168" s="17">
        <v>3.2588454376163874E-2</v>
      </c>
    </row>
    <row r="1169" spans="2:12" x14ac:dyDescent="0.4">
      <c r="E1169" s="34"/>
      <c r="F1169" s="13"/>
      <c r="G1169" s="13"/>
      <c r="H1169" s="14" t="s">
        <v>21</v>
      </c>
      <c r="I1169" s="15" t="s">
        <v>881</v>
      </c>
      <c r="J1169" s="16">
        <v>75</v>
      </c>
      <c r="K1169" s="17">
        <v>6.9832402234636867E-2</v>
      </c>
      <c r="L1169" s="17">
        <v>0.10242085661080075</v>
      </c>
    </row>
    <row r="1170" spans="2:12" x14ac:dyDescent="0.4">
      <c r="E1170" s="34"/>
      <c r="F1170" s="13"/>
      <c r="G1170" s="13"/>
      <c r="H1170" s="14" t="s">
        <v>33</v>
      </c>
      <c r="I1170" s="15" t="s">
        <v>882</v>
      </c>
      <c r="J1170" s="16">
        <v>96</v>
      </c>
      <c r="K1170" s="17">
        <v>8.9385474860335185E-2</v>
      </c>
      <c r="L1170" s="17">
        <v>0.19180633147113593</v>
      </c>
    </row>
    <row r="1171" spans="2:12" x14ac:dyDescent="0.4">
      <c r="E1171" s="34"/>
      <c r="F1171" s="13"/>
      <c r="G1171" s="13"/>
      <c r="H1171" s="14" t="s">
        <v>35</v>
      </c>
      <c r="I1171" s="15" t="s">
        <v>883</v>
      </c>
      <c r="J1171" s="16">
        <v>123</v>
      </c>
      <c r="K1171" s="17">
        <v>0.11452513966480447</v>
      </c>
      <c r="L1171" s="17">
        <v>0.30633147113594039</v>
      </c>
    </row>
    <row r="1172" spans="2:12" x14ac:dyDescent="0.4">
      <c r="E1172" s="34"/>
      <c r="F1172" s="13"/>
      <c r="G1172" s="13"/>
      <c r="H1172" s="14" t="s">
        <v>37</v>
      </c>
      <c r="I1172" s="15" t="s">
        <v>884</v>
      </c>
      <c r="J1172" s="16">
        <v>171</v>
      </c>
      <c r="K1172" s="17">
        <v>0.15921787709497207</v>
      </c>
      <c r="L1172" s="17">
        <v>0.46554934823091243</v>
      </c>
    </row>
    <row r="1173" spans="2:12" x14ac:dyDescent="0.4">
      <c r="E1173" s="34"/>
      <c r="F1173" s="13"/>
      <c r="G1173" s="13"/>
      <c r="H1173" s="14" t="s">
        <v>151</v>
      </c>
      <c r="I1173" s="15" t="s">
        <v>1308</v>
      </c>
      <c r="J1173" s="16">
        <v>65</v>
      </c>
      <c r="K1173" s="17">
        <v>6.0521415270018621E-2</v>
      </c>
      <c r="L1173" s="17">
        <v>0.52607076350093107</v>
      </c>
    </row>
    <row r="1174" spans="2:12" x14ac:dyDescent="0.4">
      <c r="E1174" s="34"/>
      <c r="F1174" s="13"/>
      <c r="G1174" s="13"/>
      <c r="H1174" s="14" t="s">
        <v>152</v>
      </c>
      <c r="I1174" s="15" t="s">
        <v>885</v>
      </c>
      <c r="J1174" s="16">
        <v>139</v>
      </c>
      <c r="K1174" s="17">
        <v>0.12942271880819367</v>
      </c>
      <c r="L1174" s="17">
        <v>0.65549348230912474</v>
      </c>
    </row>
    <row r="1175" spans="2:12" x14ac:dyDescent="0.4">
      <c r="E1175" s="34"/>
      <c r="F1175" s="13"/>
      <c r="G1175" s="13"/>
      <c r="H1175" s="14" t="s">
        <v>154</v>
      </c>
      <c r="I1175" s="15" t="s">
        <v>886</v>
      </c>
      <c r="J1175" s="16">
        <v>160</v>
      </c>
      <c r="K1175" s="17">
        <v>0.148975791433892</v>
      </c>
      <c r="L1175" s="17">
        <v>0.8044692737430168</v>
      </c>
    </row>
    <row r="1176" spans="2:12" x14ac:dyDescent="0.4">
      <c r="E1176" s="34"/>
      <c r="F1176" s="13"/>
      <c r="G1176" s="13"/>
      <c r="H1176" s="14" t="s">
        <v>155</v>
      </c>
      <c r="I1176" s="15" t="s">
        <v>887</v>
      </c>
      <c r="J1176" s="16">
        <v>96</v>
      </c>
      <c r="K1176" s="17">
        <v>8.9385474860335185E-2</v>
      </c>
      <c r="L1176" s="17">
        <v>0.89385474860335201</v>
      </c>
    </row>
    <row r="1177" spans="2:12" x14ac:dyDescent="0.4">
      <c r="E1177" s="34"/>
      <c r="F1177" s="13"/>
      <c r="G1177" s="13"/>
      <c r="H1177" s="14" t="s">
        <v>157</v>
      </c>
      <c r="I1177" s="15" t="s">
        <v>888</v>
      </c>
      <c r="J1177" s="16">
        <v>58</v>
      </c>
      <c r="K1177" s="17">
        <v>5.4003724394785839E-2</v>
      </c>
      <c r="L1177" s="17">
        <v>0.94785847299813786</v>
      </c>
    </row>
    <row r="1178" spans="2:12" x14ac:dyDescent="0.4">
      <c r="E1178" s="34"/>
      <c r="F1178" s="13"/>
      <c r="G1178" s="13"/>
      <c r="H1178" s="14" t="s">
        <v>196</v>
      </c>
      <c r="I1178" s="15" t="s">
        <v>889</v>
      </c>
      <c r="J1178" s="16">
        <v>19</v>
      </c>
      <c r="K1178" s="17">
        <v>1.7690875232774673E-2</v>
      </c>
      <c r="L1178" s="17">
        <v>0.96554934823091254</v>
      </c>
    </row>
    <row r="1179" spans="2:12" x14ac:dyDescent="0.4">
      <c r="E1179" s="34"/>
      <c r="F1179" s="13"/>
      <c r="G1179" s="13"/>
      <c r="H1179" s="14" t="s">
        <v>286</v>
      </c>
      <c r="I1179" s="15" t="s">
        <v>890</v>
      </c>
      <c r="J1179" s="16">
        <v>37</v>
      </c>
      <c r="K1179" s="17">
        <v>3.4450651769087522E-2</v>
      </c>
      <c r="L1179" s="17">
        <v>1</v>
      </c>
    </row>
    <row r="1180" spans="2:12" x14ac:dyDescent="0.4">
      <c r="E1180" s="35"/>
      <c r="F1180" s="18"/>
      <c r="G1180" s="18"/>
      <c r="H1180" s="19" t="s">
        <v>287</v>
      </c>
      <c r="I1180" s="20" t="s">
        <v>156</v>
      </c>
      <c r="J1180" s="21">
        <v>0</v>
      </c>
      <c r="K1180" s="22">
        <v>0</v>
      </c>
      <c r="L1180" s="22">
        <v>1</v>
      </c>
    </row>
    <row r="1181" spans="2:12" x14ac:dyDescent="0.4">
      <c r="B1181" s="30" t="s">
        <v>1320</v>
      </c>
      <c r="C1181" s="30">
        <v>301</v>
      </c>
      <c r="D1181" s="30" t="str">
        <f>VLOOKUP(E1181,[1]심층미고용!$A$1:$C$399,3,0)</f>
        <v>문자열</v>
      </c>
      <c r="E1181" s="31" t="s">
        <v>892</v>
      </c>
      <c r="F1181" s="3" t="s">
        <v>1310</v>
      </c>
      <c r="G1181" s="3" t="s">
        <v>1311</v>
      </c>
      <c r="H1181" s="4"/>
      <c r="I1181" s="5"/>
      <c r="J1181" s="6">
        <v>5</v>
      </c>
      <c r="K1181" s="7"/>
      <c r="L1181" s="7"/>
    </row>
    <row r="1182" spans="2:12" x14ac:dyDescent="0.4">
      <c r="B1182" s="32" t="s">
        <v>1320</v>
      </c>
      <c r="C1182" s="32">
        <v>302</v>
      </c>
      <c r="D1182" s="32" t="str">
        <f>VLOOKUP(E1182,[1]심층미고용!$A$1:$C$399,3,0)</f>
        <v>숫자</v>
      </c>
      <c r="E1182" s="33" t="s">
        <v>893</v>
      </c>
      <c r="F1182" s="8" t="s">
        <v>894</v>
      </c>
      <c r="G1182" s="8" t="s">
        <v>16</v>
      </c>
      <c r="H1182" s="9"/>
      <c r="I1182" s="10"/>
      <c r="J1182" s="11">
        <v>1134</v>
      </c>
      <c r="K1182" s="12"/>
      <c r="L1182" s="12"/>
    </row>
    <row r="1183" spans="2:12" x14ac:dyDescent="0.4">
      <c r="E1183" s="34"/>
      <c r="F1183" s="13"/>
      <c r="G1183" s="13"/>
      <c r="H1183" s="14" t="s">
        <v>19</v>
      </c>
      <c r="I1183" s="15" t="s">
        <v>552</v>
      </c>
      <c r="J1183" s="16">
        <v>41</v>
      </c>
      <c r="K1183" s="17">
        <v>3.6155202821869487E-2</v>
      </c>
      <c r="L1183" s="17">
        <v>3.6155202821869487E-2</v>
      </c>
    </row>
    <row r="1184" spans="2:12" x14ac:dyDescent="0.4">
      <c r="E1184" s="34"/>
      <c r="F1184" s="13"/>
      <c r="G1184" s="13"/>
      <c r="H1184" s="14" t="s">
        <v>21</v>
      </c>
      <c r="I1184" s="15" t="s">
        <v>895</v>
      </c>
      <c r="J1184" s="16">
        <v>312</v>
      </c>
      <c r="K1184" s="17">
        <v>0.27513227513227512</v>
      </c>
      <c r="L1184" s="17">
        <v>0.31128747795414458</v>
      </c>
    </row>
    <row r="1185" spans="2:12" x14ac:dyDescent="0.4">
      <c r="E1185" s="34"/>
      <c r="F1185" s="13"/>
      <c r="G1185" s="13"/>
      <c r="H1185" s="14" t="s">
        <v>33</v>
      </c>
      <c r="I1185" s="15" t="s">
        <v>460</v>
      </c>
      <c r="J1185" s="16">
        <v>573</v>
      </c>
      <c r="K1185" s="17">
        <v>0.50529100529100535</v>
      </c>
      <c r="L1185" s="17">
        <v>0.81657848324514992</v>
      </c>
    </row>
    <row r="1186" spans="2:12" x14ac:dyDescent="0.4">
      <c r="E1186" s="34"/>
      <c r="F1186" s="13"/>
      <c r="G1186" s="13"/>
      <c r="H1186" s="14" t="s">
        <v>35</v>
      </c>
      <c r="I1186" s="15" t="s">
        <v>896</v>
      </c>
      <c r="J1186" s="16">
        <v>203</v>
      </c>
      <c r="K1186" s="17">
        <v>0.17901234567901234</v>
      </c>
      <c r="L1186" s="17">
        <v>0.99559082892416229</v>
      </c>
    </row>
    <row r="1187" spans="2:12" x14ac:dyDescent="0.4">
      <c r="E1187" s="35"/>
      <c r="F1187" s="18"/>
      <c r="G1187" s="18"/>
      <c r="H1187" s="19" t="s">
        <v>37</v>
      </c>
      <c r="I1187" s="20" t="s">
        <v>462</v>
      </c>
      <c r="J1187" s="21">
        <v>5</v>
      </c>
      <c r="K1187" s="22">
        <v>4.4091710758377423E-3</v>
      </c>
      <c r="L1187" s="22">
        <v>1</v>
      </c>
    </row>
    <row r="1188" spans="2:12" x14ac:dyDescent="0.4">
      <c r="B1188" s="32" t="s">
        <v>1320</v>
      </c>
      <c r="C1188" s="32">
        <v>303</v>
      </c>
      <c r="D1188" s="32" t="str">
        <f>VLOOKUP(E1188,[1]심층미고용!$A$1:$C$399,3,0)</f>
        <v>숫자</v>
      </c>
      <c r="E1188" s="33" t="s">
        <v>897</v>
      </c>
      <c r="F1188" s="8" t="s">
        <v>898</v>
      </c>
      <c r="G1188" s="8" t="s">
        <v>16</v>
      </c>
      <c r="H1188" s="9"/>
      <c r="I1188" s="10"/>
      <c r="J1188" s="11">
        <v>1134</v>
      </c>
      <c r="K1188" s="12"/>
      <c r="L1188" s="12"/>
    </row>
    <row r="1189" spans="2:12" x14ac:dyDescent="0.4">
      <c r="E1189" s="34"/>
      <c r="F1189" s="13"/>
      <c r="G1189" s="13"/>
      <c r="H1189" s="14" t="s">
        <v>19</v>
      </c>
      <c r="I1189" s="15" t="s">
        <v>552</v>
      </c>
      <c r="J1189" s="16">
        <v>45</v>
      </c>
      <c r="K1189" s="17">
        <v>3.968253968253968E-2</v>
      </c>
      <c r="L1189" s="17">
        <v>3.968253968253968E-2</v>
      </c>
    </row>
    <row r="1190" spans="2:12" x14ac:dyDescent="0.4">
      <c r="E1190" s="34"/>
      <c r="F1190" s="13"/>
      <c r="G1190" s="13"/>
      <c r="H1190" s="14" t="s">
        <v>21</v>
      </c>
      <c r="I1190" s="15" t="s">
        <v>895</v>
      </c>
      <c r="J1190" s="16">
        <v>280</v>
      </c>
      <c r="K1190" s="17">
        <v>0.24691358024691357</v>
      </c>
      <c r="L1190" s="17">
        <v>0.28659611992945322</v>
      </c>
    </row>
    <row r="1191" spans="2:12" x14ac:dyDescent="0.4">
      <c r="E1191" s="34"/>
      <c r="F1191" s="13"/>
      <c r="G1191" s="13"/>
      <c r="H1191" s="14" t="s">
        <v>33</v>
      </c>
      <c r="I1191" s="15" t="s">
        <v>460</v>
      </c>
      <c r="J1191" s="16">
        <v>454</v>
      </c>
      <c r="K1191" s="17">
        <v>0.40035273368606705</v>
      </c>
      <c r="L1191" s="17">
        <v>0.68694885361552027</v>
      </c>
    </row>
    <row r="1192" spans="2:12" x14ac:dyDescent="0.4">
      <c r="E1192" s="34"/>
      <c r="F1192" s="13"/>
      <c r="G1192" s="13"/>
      <c r="H1192" s="14" t="s">
        <v>35</v>
      </c>
      <c r="I1192" s="15" t="s">
        <v>896</v>
      </c>
      <c r="J1192" s="16">
        <v>324</v>
      </c>
      <c r="K1192" s="17">
        <v>0.2857142857142857</v>
      </c>
      <c r="L1192" s="17">
        <v>0.97266313932980597</v>
      </c>
    </row>
    <row r="1193" spans="2:12" x14ac:dyDescent="0.4">
      <c r="E1193" s="35"/>
      <c r="F1193" s="18"/>
      <c r="G1193" s="18"/>
      <c r="H1193" s="19" t="s">
        <v>37</v>
      </c>
      <c r="I1193" s="20" t="s">
        <v>462</v>
      </c>
      <c r="J1193" s="21">
        <v>31</v>
      </c>
      <c r="K1193" s="22">
        <v>2.7336860670194002E-2</v>
      </c>
      <c r="L1193" s="22">
        <v>1</v>
      </c>
    </row>
    <row r="1194" spans="2:12" x14ac:dyDescent="0.4">
      <c r="B1194" s="32" t="s">
        <v>1320</v>
      </c>
      <c r="C1194" s="32">
        <v>304</v>
      </c>
      <c r="D1194" s="32" t="str">
        <f>VLOOKUP(E1194,[1]심층미고용!$A$1:$C$399,3,0)</f>
        <v>숫자</v>
      </c>
      <c r="E1194" s="33" t="s">
        <v>899</v>
      </c>
      <c r="F1194" s="8" t="s">
        <v>900</v>
      </c>
      <c r="G1194" s="8" t="s">
        <v>16</v>
      </c>
      <c r="H1194" s="9"/>
      <c r="I1194" s="10"/>
      <c r="J1194" s="11">
        <v>1134</v>
      </c>
      <c r="K1194" s="12"/>
      <c r="L1194" s="12"/>
    </row>
    <row r="1195" spans="2:12" x14ac:dyDescent="0.4">
      <c r="E1195" s="34"/>
      <c r="F1195" s="13"/>
      <c r="G1195" s="13"/>
      <c r="H1195" s="14" t="s">
        <v>19</v>
      </c>
      <c r="I1195" s="15" t="s">
        <v>552</v>
      </c>
      <c r="J1195" s="16">
        <v>25</v>
      </c>
      <c r="K1195" s="17">
        <v>2.2045855379188711E-2</v>
      </c>
      <c r="L1195" s="17">
        <v>2.2045855379188711E-2</v>
      </c>
    </row>
    <row r="1196" spans="2:12" x14ac:dyDescent="0.4">
      <c r="E1196" s="34"/>
      <c r="F1196" s="13"/>
      <c r="G1196" s="13"/>
      <c r="H1196" s="14" t="s">
        <v>21</v>
      </c>
      <c r="I1196" s="15" t="s">
        <v>895</v>
      </c>
      <c r="J1196" s="16">
        <v>287</v>
      </c>
      <c r="K1196" s="17">
        <v>0.25308641975308643</v>
      </c>
      <c r="L1196" s="17">
        <v>0.27513227513227512</v>
      </c>
    </row>
    <row r="1197" spans="2:12" x14ac:dyDescent="0.4">
      <c r="E1197" s="34"/>
      <c r="F1197" s="13"/>
      <c r="G1197" s="13"/>
      <c r="H1197" s="14" t="s">
        <v>33</v>
      </c>
      <c r="I1197" s="15" t="s">
        <v>460</v>
      </c>
      <c r="J1197" s="16">
        <v>520</v>
      </c>
      <c r="K1197" s="17">
        <v>0.4585537918871252</v>
      </c>
      <c r="L1197" s="17">
        <v>0.73368606701940031</v>
      </c>
    </row>
    <row r="1198" spans="2:12" x14ac:dyDescent="0.4">
      <c r="E1198" s="34"/>
      <c r="F1198" s="13"/>
      <c r="G1198" s="13"/>
      <c r="H1198" s="14" t="s">
        <v>35</v>
      </c>
      <c r="I1198" s="15" t="s">
        <v>896</v>
      </c>
      <c r="J1198" s="16">
        <v>288</v>
      </c>
      <c r="K1198" s="17">
        <v>0.25396825396825395</v>
      </c>
      <c r="L1198" s="17">
        <v>0.98765432098765427</v>
      </c>
    </row>
    <row r="1199" spans="2:12" x14ac:dyDescent="0.4">
      <c r="E1199" s="35"/>
      <c r="F1199" s="18"/>
      <c r="G1199" s="18"/>
      <c r="H1199" s="19" t="s">
        <v>37</v>
      </c>
      <c r="I1199" s="20" t="s">
        <v>462</v>
      </c>
      <c r="J1199" s="21">
        <v>14</v>
      </c>
      <c r="K1199" s="22">
        <v>1.2345679012345678E-2</v>
      </c>
      <c r="L1199" s="22">
        <v>1</v>
      </c>
    </row>
    <row r="1200" spans="2:12" x14ac:dyDescent="0.4">
      <c r="B1200" s="32" t="s">
        <v>1320</v>
      </c>
      <c r="C1200" s="32">
        <v>305</v>
      </c>
      <c r="D1200" s="32" t="str">
        <f>VLOOKUP(E1200,[1]심층미고용!$A$1:$C$399,3,0)</f>
        <v>숫자</v>
      </c>
      <c r="E1200" s="33" t="s">
        <v>901</v>
      </c>
      <c r="F1200" s="8" t="s">
        <v>902</v>
      </c>
      <c r="G1200" s="8" t="s">
        <v>16</v>
      </c>
      <c r="H1200" s="9"/>
      <c r="I1200" s="10"/>
      <c r="J1200" s="11">
        <v>1134</v>
      </c>
      <c r="K1200" s="12"/>
      <c r="L1200" s="12"/>
    </row>
    <row r="1201" spans="2:12" x14ac:dyDescent="0.4">
      <c r="E1201" s="34"/>
      <c r="F1201" s="13"/>
      <c r="G1201" s="13"/>
      <c r="H1201" s="14" t="s">
        <v>19</v>
      </c>
      <c r="I1201" s="15" t="s">
        <v>552</v>
      </c>
      <c r="J1201" s="16">
        <v>39</v>
      </c>
      <c r="K1201" s="17">
        <v>3.439153439153439E-2</v>
      </c>
      <c r="L1201" s="17">
        <v>3.439153439153439E-2</v>
      </c>
    </row>
    <row r="1202" spans="2:12" x14ac:dyDescent="0.4">
      <c r="E1202" s="34"/>
      <c r="F1202" s="13"/>
      <c r="G1202" s="13"/>
      <c r="H1202" s="14" t="s">
        <v>21</v>
      </c>
      <c r="I1202" s="15" t="s">
        <v>895</v>
      </c>
      <c r="J1202" s="16">
        <v>324</v>
      </c>
      <c r="K1202" s="17">
        <v>0.2857142857142857</v>
      </c>
      <c r="L1202" s="17">
        <v>0.32010582010582012</v>
      </c>
    </row>
    <row r="1203" spans="2:12" x14ac:dyDescent="0.4">
      <c r="E1203" s="34"/>
      <c r="F1203" s="13"/>
      <c r="G1203" s="13"/>
      <c r="H1203" s="14" t="s">
        <v>33</v>
      </c>
      <c r="I1203" s="15" t="s">
        <v>460</v>
      </c>
      <c r="J1203" s="16">
        <v>572</v>
      </c>
      <c r="K1203" s="17">
        <v>0.50440917107583771</v>
      </c>
      <c r="L1203" s="17">
        <v>0.82451499118165783</v>
      </c>
    </row>
    <row r="1204" spans="2:12" x14ac:dyDescent="0.4">
      <c r="E1204" s="34"/>
      <c r="F1204" s="13"/>
      <c r="G1204" s="13"/>
      <c r="H1204" s="14" t="s">
        <v>35</v>
      </c>
      <c r="I1204" s="15" t="s">
        <v>896</v>
      </c>
      <c r="J1204" s="16">
        <v>183</v>
      </c>
      <c r="K1204" s="17">
        <v>0.16137566137566137</v>
      </c>
      <c r="L1204" s="17">
        <v>0.98589065255731922</v>
      </c>
    </row>
    <row r="1205" spans="2:12" x14ac:dyDescent="0.4">
      <c r="E1205" s="35"/>
      <c r="F1205" s="18"/>
      <c r="G1205" s="18"/>
      <c r="H1205" s="19" t="s">
        <v>37</v>
      </c>
      <c r="I1205" s="20" t="s">
        <v>462</v>
      </c>
      <c r="J1205" s="21">
        <v>16</v>
      </c>
      <c r="K1205" s="22">
        <v>1.4109347442680775E-2</v>
      </c>
      <c r="L1205" s="22">
        <v>1</v>
      </c>
    </row>
    <row r="1206" spans="2:12" x14ac:dyDescent="0.4">
      <c r="B1206" s="32" t="s">
        <v>1320</v>
      </c>
      <c r="C1206" s="32">
        <v>306</v>
      </c>
      <c r="D1206" s="32" t="str">
        <f>VLOOKUP(E1206,[1]심층미고용!$A$1:$C$399,3,0)</f>
        <v>숫자</v>
      </c>
      <c r="E1206" s="33" t="s">
        <v>903</v>
      </c>
      <c r="F1206" s="8" t="s">
        <v>904</v>
      </c>
      <c r="G1206" s="8" t="s">
        <v>16</v>
      </c>
      <c r="H1206" s="9"/>
      <c r="I1206" s="10"/>
      <c r="J1206" s="11">
        <v>1134</v>
      </c>
      <c r="K1206" s="12"/>
      <c r="L1206" s="12"/>
    </row>
    <row r="1207" spans="2:12" x14ac:dyDescent="0.4">
      <c r="E1207" s="34"/>
      <c r="F1207" s="13"/>
      <c r="G1207" s="13"/>
      <c r="H1207" s="14" t="s">
        <v>19</v>
      </c>
      <c r="I1207" s="15" t="s">
        <v>552</v>
      </c>
      <c r="J1207" s="16">
        <v>35</v>
      </c>
      <c r="K1207" s="17">
        <v>3.0864197530864196E-2</v>
      </c>
      <c r="L1207" s="17">
        <v>3.0864197530864196E-2</v>
      </c>
    </row>
    <row r="1208" spans="2:12" x14ac:dyDescent="0.4">
      <c r="E1208" s="34"/>
      <c r="F1208" s="13"/>
      <c r="G1208" s="13"/>
      <c r="H1208" s="14" t="s">
        <v>21</v>
      </c>
      <c r="I1208" s="15" t="s">
        <v>895</v>
      </c>
      <c r="J1208" s="16">
        <v>294</v>
      </c>
      <c r="K1208" s="17">
        <v>0.25925925925925924</v>
      </c>
      <c r="L1208" s="17">
        <v>0.29012345679012341</v>
      </c>
    </row>
    <row r="1209" spans="2:12" x14ac:dyDescent="0.4">
      <c r="E1209" s="34"/>
      <c r="F1209" s="13"/>
      <c r="G1209" s="13"/>
      <c r="H1209" s="14" t="s">
        <v>33</v>
      </c>
      <c r="I1209" s="15" t="s">
        <v>460</v>
      </c>
      <c r="J1209" s="16">
        <v>606</v>
      </c>
      <c r="K1209" s="17">
        <v>0.53439153439153442</v>
      </c>
      <c r="L1209" s="17">
        <v>0.82451499118165783</v>
      </c>
    </row>
    <row r="1210" spans="2:12" x14ac:dyDescent="0.4">
      <c r="E1210" s="34"/>
      <c r="F1210" s="13"/>
      <c r="G1210" s="13"/>
      <c r="H1210" s="14" t="s">
        <v>35</v>
      </c>
      <c r="I1210" s="15" t="s">
        <v>896</v>
      </c>
      <c r="J1210" s="16">
        <v>182</v>
      </c>
      <c r="K1210" s="17">
        <v>0.16049382716049382</v>
      </c>
      <c r="L1210" s="17">
        <v>0.9850088183421517</v>
      </c>
    </row>
    <row r="1211" spans="2:12" x14ac:dyDescent="0.4">
      <c r="E1211" s="35"/>
      <c r="F1211" s="18"/>
      <c r="G1211" s="18"/>
      <c r="H1211" s="19" t="s">
        <v>37</v>
      </c>
      <c r="I1211" s="20" t="s">
        <v>462</v>
      </c>
      <c r="J1211" s="21">
        <v>17</v>
      </c>
      <c r="K1211" s="22">
        <v>1.4991181657848322E-2</v>
      </c>
      <c r="L1211" s="22">
        <v>1</v>
      </c>
    </row>
    <row r="1212" spans="2:12" x14ac:dyDescent="0.4">
      <c r="B1212" s="32" t="s">
        <v>1320</v>
      </c>
      <c r="C1212" s="32">
        <v>307</v>
      </c>
      <c r="D1212" s="32" t="str">
        <f>VLOOKUP(E1212,[1]심층미고용!$A$1:$C$399,3,0)</f>
        <v>숫자</v>
      </c>
      <c r="E1212" s="33" t="s">
        <v>905</v>
      </c>
      <c r="F1212" s="8" t="s">
        <v>906</v>
      </c>
      <c r="G1212" s="8" t="s">
        <v>16</v>
      </c>
      <c r="H1212" s="9"/>
      <c r="I1212" s="10"/>
      <c r="J1212" s="11">
        <v>1134</v>
      </c>
      <c r="K1212" s="12"/>
      <c r="L1212" s="12"/>
    </row>
    <row r="1213" spans="2:12" x14ac:dyDescent="0.4">
      <c r="E1213" s="34"/>
      <c r="F1213" s="13"/>
      <c r="G1213" s="13"/>
      <c r="H1213" s="14" t="s">
        <v>19</v>
      </c>
      <c r="I1213" s="15" t="s">
        <v>552</v>
      </c>
      <c r="J1213" s="16">
        <v>22</v>
      </c>
      <c r="K1213" s="17">
        <v>1.9400352733686066E-2</v>
      </c>
      <c r="L1213" s="17">
        <v>1.9400352733686066E-2</v>
      </c>
    </row>
    <row r="1214" spans="2:12" x14ac:dyDescent="0.4">
      <c r="E1214" s="34"/>
      <c r="F1214" s="13"/>
      <c r="G1214" s="13"/>
      <c r="H1214" s="14" t="s">
        <v>21</v>
      </c>
      <c r="I1214" s="15" t="s">
        <v>895</v>
      </c>
      <c r="J1214" s="16">
        <v>216</v>
      </c>
      <c r="K1214" s="17">
        <v>0.19047619047619047</v>
      </c>
      <c r="L1214" s="17">
        <v>0.20987654320987653</v>
      </c>
    </row>
    <row r="1215" spans="2:12" x14ac:dyDescent="0.4">
      <c r="E1215" s="34"/>
      <c r="F1215" s="13"/>
      <c r="G1215" s="13"/>
      <c r="H1215" s="14" t="s">
        <v>33</v>
      </c>
      <c r="I1215" s="15" t="s">
        <v>460</v>
      </c>
      <c r="J1215" s="16">
        <v>651</v>
      </c>
      <c r="K1215" s="17">
        <v>0.57407407407407407</v>
      </c>
      <c r="L1215" s="17">
        <v>0.78395061728395055</v>
      </c>
    </row>
    <row r="1216" spans="2:12" x14ac:dyDescent="0.4">
      <c r="E1216" s="34"/>
      <c r="F1216" s="13"/>
      <c r="G1216" s="13"/>
      <c r="H1216" s="14" t="s">
        <v>35</v>
      </c>
      <c r="I1216" s="15" t="s">
        <v>896</v>
      </c>
      <c r="J1216" s="16">
        <v>237</v>
      </c>
      <c r="K1216" s="17">
        <v>0.20899470899470898</v>
      </c>
      <c r="L1216" s="17">
        <v>0.9929453262786595</v>
      </c>
    </row>
    <row r="1217" spans="2:12" x14ac:dyDescent="0.4">
      <c r="E1217" s="35"/>
      <c r="F1217" s="18"/>
      <c r="G1217" s="18"/>
      <c r="H1217" s="19" t="s">
        <v>37</v>
      </c>
      <c r="I1217" s="20" t="s">
        <v>462</v>
      </c>
      <c r="J1217" s="21">
        <v>8</v>
      </c>
      <c r="K1217" s="22">
        <v>7.0546737213403876E-3</v>
      </c>
      <c r="L1217" s="22">
        <v>0.99999999999999989</v>
      </c>
    </row>
    <row r="1218" spans="2:12" x14ac:dyDescent="0.4">
      <c r="B1218" s="32" t="s">
        <v>1320</v>
      </c>
      <c r="C1218" s="32">
        <v>308</v>
      </c>
      <c r="D1218" s="32" t="str">
        <f>VLOOKUP(E1218,[1]심층미고용!$A$1:$C$399,3,0)</f>
        <v>숫자</v>
      </c>
      <c r="E1218" s="33" t="s">
        <v>907</v>
      </c>
      <c r="F1218" s="8" t="s">
        <v>908</v>
      </c>
      <c r="G1218" s="8" t="s">
        <v>16</v>
      </c>
      <c r="H1218" s="9"/>
      <c r="I1218" s="10"/>
      <c r="J1218" s="11">
        <v>1134</v>
      </c>
      <c r="K1218" s="12"/>
      <c r="L1218" s="12"/>
    </row>
    <row r="1219" spans="2:12" x14ac:dyDescent="0.4">
      <c r="E1219" s="34"/>
      <c r="F1219" s="13"/>
      <c r="G1219" s="13"/>
      <c r="H1219" s="14" t="s">
        <v>19</v>
      </c>
      <c r="I1219" s="15" t="s">
        <v>552</v>
      </c>
      <c r="J1219" s="16">
        <v>35</v>
      </c>
      <c r="K1219" s="17">
        <v>3.0864197530864196E-2</v>
      </c>
      <c r="L1219" s="17">
        <v>3.0864197530864196E-2</v>
      </c>
    </row>
    <row r="1220" spans="2:12" x14ac:dyDescent="0.4">
      <c r="E1220" s="34"/>
      <c r="F1220" s="13"/>
      <c r="G1220" s="13"/>
      <c r="H1220" s="14" t="s">
        <v>21</v>
      </c>
      <c r="I1220" s="15" t="s">
        <v>895</v>
      </c>
      <c r="J1220" s="16">
        <v>241</v>
      </c>
      <c r="K1220" s="17">
        <v>0.21252204585537918</v>
      </c>
      <c r="L1220" s="17">
        <v>0.24338624338624337</v>
      </c>
    </row>
    <row r="1221" spans="2:12" x14ac:dyDescent="0.4">
      <c r="E1221" s="34"/>
      <c r="F1221" s="13"/>
      <c r="G1221" s="13"/>
      <c r="H1221" s="14" t="s">
        <v>33</v>
      </c>
      <c r="I1221" s="15" t="s">
        <v>460</v>
      </c>
      <c r="J1221" s="16">
        <v>592</v>
      </c>
      <c r="K1221" s="17">
        <v>0.52204585537918868</v>
      </c>
      <c r="L1221" s="17">
        <v>0.76543209876543206</v>
      </c>
    </row>
    <row r="1222" spans="2:12" x14ac:dyDescent="0.4">
      <c r="E1222" s="34"/>
      <c r="F1222" s="13"/>
      <c r="G1222" s="13"/>
      <c r="H1222" s="14" t="s">
        <v>35</v>
      </c>
      <c r="I1222" s="15" t="s">
        <v>896</v>
      </c>
      <c r="J1222" s="16">
        <v>255</v>
      </c>
      <c r="K1222" s="17">
        <v>0.22486772486772483</v>
      </c>
      <c r="L1222" s="17">
        <v>0.99029982363315683</v>
      </c>
    </row>
    <row r="1223" spans="2:12" x14ac:dyDescent="0.4">
      <c r="E1223" s="35"/>
      <c r="F1223" s="18"/>
      <c r="G1223" s="18"/>
      <c r="H1223" s="19" t="s">
        <v>37</v>
      </c>
      <c r="I1223" s="20" t="s">
        <v>462</v>
      </c>
      <c r="J1223" s="21">
        <v>11</v>
      </c>
      <c r="K1223" s="22">
        <v>9.700176366843033E-3</v>
      </c>
      <c r="L1223" s="22">
        <v>0.99999999999999989</v>
      </c>
    </row>
    <row r="1224" spans="2:12" x14ac:dyDescent="0.4">
      <c r="B1224" s="32" t="s">
        <v>1320</v>
      </c>
      <c r="C1224" s="32">
        <v>309</v>
      </c>
      <c r="D1224" s="32" t="str">
        <f>VLOOKUP(E1224,[1]심층미고용!$A$1:$C$399,3,0)</f>
        <v>숫자</v>
      </c>
      <c r="E1224" s="33" t="s">
        <v>909</v>
      </c>
      <c r="F1224" s="8" t="s">
        <v>910</v>
      </c>
      <c r="G1224" s="8" t="s">
        <v>16</v>
      </c>
      <c r="H1224" s="9"/>
      <c r="I1224" s="10"/>
      <c r="J1224" s="11">
        <v>1134</v>
      </c>
      <c r="K1224" s="12"/>
      <c r="L1224" s="12"/>
    </row>
    <row r="1225" spans="2:12" x14ac:dyDescent="0.4">
      <c r="E1225" s="34"/>
      <c r="F1225" s="13"/>
      <c r="G1225" s="13"/>
      <c r="H1225" s="14" t="s">
        <v>19</v>
      </c>
      <c r="I1225" s="15" t="s">
        <v>552</v>
      </c>
      <c r="J1225" s="16">
        <v>31</v>
      </c>
      <c r="K1225" s="17">
        <v>2.7336860670194002E-2</v>
      </c>
      <c r="L1225" s="17">
        <v>2.7336860670194002E-2</v>
      </c>
    </row>
    <row r="1226" spans="2:12" x14ac:dyDescent="0.4">
      <c r="E1226" s="34"/>
      <c r="F1226" s="13"/>
      <c r="G1226" s="13"/>
      <c r="H1226" s="14" t="s">
        <v>21</v>
      </c>
      <c r="I1226" s="15" t="s">
        <v>895</v>
      </c>
      <c r="J1226" s="16">
        <v>172</v>
      </c>
      <c r="K1226" s="17">
        <v>0.15167548500881833</v>
      </c>
      <c r="L1226" s="17">
        <v>0.17901234567901234</v>
      </c>
    </row>
    <row r="1227" spans="2:12" x14ac:dyDescent="0.4">
      <c r="E1227" s="34"/>
      <c r="F1227" s="13"/>
      <c r="G1227" s="13"/>
      <c r="H1227" s="14" t="s">
        <v>33</v>
      </c>
      <c r="I1227" s="15" t="s">
        <v>460</v>
      </c>
      <c r="J1227" s="16">
        <v>575</v>
      </c>
      <c r="K1227" s="17">
        <v>0.50705467372134039</v>
      </c>
      <c r="L1227" s="17">
        <v>0.68606701940035275</v>
      </c>
    </row>
    <row r="1228" spans="2:12" x14ac:dyDescent="0.4">
      <c r="E1228" s="34"/>
      <c r="F1228" s="13"/>
      <c r="G1228" s="13"/>
      <c r="H1228" s="14" t="s">
        <v>35</v>
      </c>
      <c r="I1228" s="15" t="s">
        <v>896</v>
      </c>
      <c r="J1228" s="16">
        <v>324</v>
      </c>
      <c r="K1228" s="17">
        <v>0.2857142857142857</v>
      </c>
      <c r="L1228" s="17">
        <v>0.97178130511463845</v>
      </c>
    </row>
    <row r="1229" spans="2:12" x14ac:dyDescent="0.4">
      <c r="E1229" s="35"/>
      <c r="F1229" s="18"/>
      <c r="G1229" s="18"/>
      <c r="H1229" s="19" t="s">
        <v>37</v>
      </c>
      <c r="I1229" s="20" t="s">
        <v>462</v>
      </c>
      <c r="J1229" s="21">
        <v>32</v>
      </c>
      <c r="K1229" s="22">
        <v>2.821869488536155E-2</v>
      </c>
      <c r="L1229" s="22">
        <v>1</v>
      </c>
    </row>
    <row r="1230" spans="2:12" x14ac:dyDescent="0.4">
      <c r="B1230" s="32" t="s">
        <v>1320</v>
      </c>
      <c r="C1230" s="32">
        <v>310</v>
      </c>
      <c r="D1230" s="32" t="str">
        <f>VLOOKUP(E1230,[1]심층미고용!$A$1:$C$399,3,0)</f>
        <v>숫자</v>
      </c>
      <c r="E1230" s="33" t="s">
        <v>911</v>
      </c>
      <c r="F1230" s="8" t="s">
        <v>912</v>
      </c>
      <c r="G1230" s="8" t="s">
        <v>16</v>
      </c>
      <c r="H1230" s="9"/>
      <c r="I1230" s="10"/>
      <c r="J1230" s="11">
        <v>1134</v>
      </c>
      <c r="K1230" s="12"/>
      <c r="L1230" s="12"/>
    </row>
    <row r="1231" spans="2:12" x14ac:dyDescent="0.4">
      <c r="E1231" s="34"/>
      <c r="F1231" s="13"/>
      <c r="G1231" s="13"/>
      <c r="H1231" s="14" t="s">
        <v>19</v>
      </c>
      <c r="I1231" s="15" t="s">
        <v>552</v>
      </c>
      <c r="J1231" s="16">
        <v>22</v>
      </c>
      <c r="K1231" s="17">
        <v>1.9400352733686066E-2</v>
      </c>
      <c r="L1231" s="17">
        <v>1.9400352733686066E-2</v>
      </c>
    </row>
    <row r="1232" spans="2:12" x14ac:dyDescent="0.4">
      <c r="E1232" s="34"/>
      <c r="F1232" s="13"/>
      <c r="G1232" s="13"/>
      <c r="H1232" s="14" t="s">
        <v>21</v>
      </c>
      <c r="I1232" s="15" t="s">
        <v>895</v>
      </c>
      <c r="J1232" s="16">
        <v>175</v>
      </c>
      <c r="K1232" s="17">
        <v>0.15432098765432098</v>
      </c>
      <c r="L1232" s="17">
        <v>0.17372134038800705</v>
      </c>
    </row>
    <row r="1233" spans="2:12" x14ac:dyDescent="0.4">
      <c r="E1233" s="34"/>
      <c r="F1233" s="13"/>
      <c r="G1233" s="13"/>
      <c r="H1233" s="14" t="s">
        <v>33</v>
      </c>
      <c r="I1233" s="15" t="s">
        <v>460</v>
      </c>
      <c r="J1233" s="16">
        <v>556</v>
      </c>
      <c r="K1233" s="17">
        <v>0.49029982363315694</v>
      </c>
      <c r="L1233" s="17">
        <v>0.66402116402116396</v>
      </c>
    </row>
    <row r="1234" spans="2:12" x14ac:dyDescent="0.4">
      <c r="E1234" s="34"/>
      <c r="F1234" s="13"/>
      <c r="G1234" s="13"/>
      <c r="H1234" s="14" t="s">
        <v>35</v>
      </c>
      <c r="I1234" s="15" t="s">
        <v>896</v>
      </c>
      <c r="J1234" s="16">
        <v>345</v>
      </c>
      <c r="K1234" s="17">
        <v>0.30423280423280424</v>
      </c>
      <c r="L1234" s="17">
        <v>0.96825396825396814</v>
      </c>
    </row>
    <row r="1235" spans="2:12" x14ac:dyDescent="0.4">
      <c r="E1235" s="35"/>
      <c r="F1235" s="18"/>
      <c r="G1235" s="18"/>
      <c r="H1235" s="19" t="s">
        <v>37</v>
      </c>
      <c r="I1235" s="20" t="s">
        <v>462</v>
      </c>
      <c r="J1235" s="21">
        <v>36</v>
      </c>
      <c r="K1235" s="22">
        <v>3.1746031746031744E-2</v>
      </c>
      <c r="L1235" s="22">
        <v>0.99999999999999989</v>
      </c>
    </row>
    <row r="1236" spans="2:12" x14ac:dyDescent="0.4">
      <c r="B1236" s="32" t="s">
        <v>1320</v>
      </c>
      <c r="C1236" s="32">
        <v>311</v>
      </c>
      <c r="D1236" s="32" t="str">
        <f>VLOOKUP(E1236,[1]심층미고용!$A$1:$C$399,3,0)</f>
        <v>숫자</v>
      </c>
      <c r="E1236" s="33" t="s">
        <v>913</v>
      </c>
      <c r="F1236" s="8" t="s">
        <v>914</v>
      </c>
      <c r="G1236" s="8" t="s">
        <v>16</v>
      </c>
      <c r="H1236" s="9"/>
      <c r="I1236" s="10"/>
      <c r="J1236" s="11">
        <v>1134</v>
      </c>
      <c r="K1236" s="12"/>
      <c r="L1236" s="12"/>
    </row>
    <row r="1237" spans="2:12" x14ac:dyDescent="0.4">
      <c r="E1237" s="34"/>
      <c r="F1237" s="13"/>
      <c r="G1237" s="13"/>
      <c r="H1237" s="14" t="s">
        <v>19</v>
      </c>
      <c r="I1237" s="15" t="s">
        <v>552</v>
      </c>
      <c r="J1237" s="16">
        <v>40</v>
      </c>
      <c r="K1237" s="17">
        <v>3.5273368606701938E-2</v>
      </c>
      <c r="L1237" s="17">
        <v>3.5273368606701938E-2</v>
      </c>
    </row>
    <row r="1238" spans="2:12" x14ac:dyDescent="0.4">
      <c r="E1238" s="34"/>
      <c r="F1238" s="13"/>
      <c r="G1238" s="13"/>
      <c r="H1238" s="14" t="s">
        <v>21</v>
      </c>
      <c r="I1238" s="15" t="s">
        <v>895</v>
      </c>
      <c r="J1238" s="16">
        <v>435</v>
      </c>
      <c r="K1238" s="17">
        <v>0.3835978835978836</v>
      </c>
      <c r="L1238" s="17">
        <v>0.41887125220458554</v>
      </c>
    </row>
    <row r="1239" spans="2:12" x14ac:dyDescent="0.4">
      <c r="E1239" s="34"/>
      <c r="F1239" s="13"/>
      <c r="G1239" s="13"/>
      <c r="H1239" s="14" t="s">
        <v>33</v>
      </c>
      <c r="I1239" s="15" t="s">
        <v>460</v>
      </c>
      <c r="J1239" s="16">
        <v>554</v>
      </c>
      <c r="K1239" s="17">
        <v>0.48853615520282184</v>
      </c>
      <c r="L1239" s="17">
        <v>0.90740740740740744</v>
      </c>
    </row>
    <row r="1240" spans="2:12" x14ac:dyDescent="0.4">
      <c r="E1240" s="34"/>
      <c r="F1240" s="13"/>
      <c r="G1240" s="13"/>
      <c r="H1240" s="14" t="s">
        <v>35</v>
      </c>
      <c r="I1240" s="15" t="s">
        <v>896</v>
      </c>
      <c r="J1240" s="16">
        <v>104</v>
      </c>
      <c r="K1240" s="17">
        <v>9.1710758377425025E-2</v>
      </c>
      <c r="L1240" s="17">
        <v>0.99911816578483248</v>
      </c>
    </row>
    <row r="1241" spans="2:12" x14ac:dyDescent="0.4">
      <c r="E1241" s="35"/>
      <c r="F1241" s="18"/>
      <c r="G1241" s="18"/>
      <c r="H1241" s="19" t="s">
        <v>37</v>
      </c>
      <c r="I1241" s="20" t="s">
        <v>462</v>
      </c>
      <c r="J1241" s="21">
        <v>1</v>
      </c>
      <c r="K1241" s="22">
        <v>8.8183421516754845E-4</v>
      </c>
      <c r="L1241" s="22">
        <v>1</v>
      </c>
    </row>
    <row r="1242" spans="2:12" x14ac:dyDescent="0.4">
      <c r="B1242" s="32" t="s">
        <v>1320</v>
      </c>
      <c r="C1242" s="32">
        <v>312</v>
      </c>
      <c r="D1242" s="32" t="str">
        <f>VLOOKUP(E1242,[1]심층미고용!$A$1:$C$399,3,0)</f>
        <v>숫자</v>
      </c>
      <c r="E1242" s="33" t="s">
        <v>915</v>
      </c>
      <c r="F1242" s="8" t="s">
        <v>916</v>
      </c>
      <c r="G1242" s="8" t="s">
        <v>16</v>
      </c>
      <c r="H1242" s="9"/>
      <c r="I1242" s="10"/>
      <c r="J1242" s="11">
        <v>1134</v>
      </c>
      <c r="K1242" s="12"/>
      <c r="L1242" s="12"/>
    </row>
    <row r="1243" spans="2:12" x14ac:dyDescent="0.4">
      <c r="E1243" s="34"/>
      <c r="F1243" s="13"/>
      <c r="G1243" s="13"/>
      <c r="H1243" s="14" t="s">
        <v>19</v>
      </c>
      <c r="I1243" s="15" t="s">
        <v>552</v>
      </c>
      <c r="J1243" s="16">
        <v>58</v>
      </c>
      <c r="K1243" s="17">
        <v>5.114638447971781E-2</v>
      </c>
      <c r="L1243" s="17">
        <v>5.114638447971781E-2</v>
      </c>
    </row>
    <row r="1244" spans="2:12" x14ac:dyDescent="0.4">
      <c r="E1244" s="34"/>
      <c r="F1244" s="13"/>
      <c r="G1244" s="13"/>
      <c r="H1244" s="14" t="s">
        <v>21</v>
      </c>
      <c r="I1244" s="15" t="s">
        <v>895</v>
      </c>
      <c r="J1244" s="16">
        <v>411</v>
      </c>
      <c r="K1244" s="17">
        <v>0.3624338624338625</v>
      </c>
      <c r="L1244" s="17">
        <v>0.41358024691358031</v>
      </c>
    </row>
    <row r="1245" spans="2:12" x14ac:dyDescent="0.4">
      <c r="E1245" s="34"/>
      <c r="F1245" s="13"/>
      <c r="G1245" s="13"/>
      <c r="H1245" s="14" t="s">
        <v>33</v>
      </c>
      <c r="I1245" s="15" t="s">
        <v>460</v>
      </c>
      <c r="J1245" s="16">
        <v>520</v>
      </c>
      <c r="K1245" s="17">
        <v>0.4585537918871252</v>
      </c>
      <c r="L1245" s="17">
        <v>0.8721340388007055</v>
      </c>
    </row>
    <row r="1246" spans="2:12" x14ac:dyDescent="0.4">
      <c r="E1246" s="34"/>
      <c r="F1246" s="13"/>
      <c r="G1246" s="13"/>
      <c r="H1246" s="14" t="s">
        <v>35</v>
      </c>
      <c r="I1246" s="15" t="s">
        <v>896</v>
      </c>
      <c r="J1246" s="16">
        <v>137</v>
      </c>
      <c r="K1246" s="17">
        <v>0.12081128747795415</v>
      </c>
      <c r="L1246" s="17">
        <v>0.99294532627865961</v>
      </c>
    </row>
    <row r="1247" spans="2:12" x14ac:dyDescent="0.4">
      <c r="E1247" s="35"/>
      <c r="F1247" s="18"/>
      <c r="G1247" s="18"/>
      <c r="H1247" s="19" t="s">
        <v>37</v>
      </c>
      <c r="I1247" s="20" t="s">
        <v>462</v>
      </c>
      <c r="J1247" s="21">
        <v>8</v>
      </c>
      <c r="K1247" s="22">
        <v>7.0546737213403876E-3</v>
      </c>
      <c r="L1247" s="22">
        <v>1</v>
      </c>
    </row>
    <row r="1248" spans="2:12" x14ac:dyDescent="0.4">
      <c r="B1248" s="32" t="s">
        <v>1320</v>
      </c>
      <c r="C1248" s="32">
        <v>313</v>
      </c>
      <c r="D1248" s="32" t="str">
        <f>VLOOKUP(E1248,[1]심층미고용!$A$1:$C$399,3,0)</f>
        <v>숫자</v>
      </c>
      <c r="E1248" s="33" t="s">
        <v>917</v>
      </c>
      <c r="F1248" s="8" t="s">
        <v>918</v>
      </c>
      <c r="G1248" s="8" t="s">
        <v>16</v>
      </c>
      <c r="H1248" s="9"/>
      <c r="I1248" s="10"/>
      <c r="J1248" s="11">
        <v>1134</v>
      </c>
      <c r="K1248" s="12"/>
      <c r="L1248" s="12"/>
    </row>
    <row r="1249" spans="2:12" x14ac:dyDescent="0.4">
      <c r="E1249" s="34"/>
      <c r="F1249" s="13"/>
      <c r="G1249" s="13"/>
      <c r="H1249" s="14" t="s">
        <v>19</v>
      </c>
      <c r="I1249" s="15" t="s">
        <v>552</v>
      </c>
      <c r="J1249" s="16">
        <v>73</v>
      </c>
      <c r="K1249" s="17">
        <v>6.4373897707231037E-2</v>
      </c>
      <c r="L1249" s="17">
        <v>6.4373897707231037E-2</v>
      </c>
    </row>
    <row r="1250" spans="2:12" x14ac:dyDescent="0.4">
      <c r="E1250" s="34"/>
      <c r="F1250" s="13"/>
      <c r="G1250" s="13"/>
      <c r="H1250" s="14" t="s">
        <v>21</v>
      </c>
      <c r="I1250" s="15" t="s">
        <v>895</v>
      </c>
      <c r="J1250" s="16">
        <v>403</v>
      </c>
      <c r="K1250" s="17">
        <v>0.355379188712522</v>
      </c>
      <c r="L1250" s="17">
        <v>0.41975308641975306</v>
      </c>
    </row>
    <row r="1251" spans="2:12" x14ac:dyDescent="0.4">
      <c r="E1251" s="34"/>
      <c r="F1251" s="13"/>
      <c r="G1251" s="13"/>
      <c r="H1251" s="14" t="s">
        <v>33</v>
      </c>
      <c r="I1251" s="15" t="s">
        <v>460</v>
      </c>
      <c r="J1251" s="16">
        <v>521</v>
      </c>
      <c r="K1251" s="17">
        <v>0.45943562610229277</v>
      </c>
      <c r="L1251" s="17">
        <v>0.87918871252204589</v>
      </c>
    </row>
    <row r="1252" spans="2:12" x14ac:dyDescent="0.4">
      <c r="E1252" s="34"/>
      <c r="F1252" s="13"/>
      <c r="G1252" s="13"/>
      <c r="H1252" s="14" t="s">
        <v>35</v>
      </c>
      <c r="I1252" s="15" t="s">
        <v>896</v>
      </c>
      <c r="J1252" s="16">
        <v>129</v>
      </c>
      <c r="K1252" s="17">
        <v>0.11375661375661375</v>
      </c>
      <c r="L1252" s="17">
        <v>0.99294532627865961</v>
      </c>
    </row>
    <row r="1253" spans="2:12" x14ac:dyDescent="0.4">
      <c r="E1253" s="35"/>
      <c r="F1253" s="18"/>
      <c r="G1253" s="18"/>
      <c r="H1253" s="19" t="s">
        <v>37</v>
      </c>
      <c r="I1253" s="20" t="s">
        <v>462</v>
      </c>
      <c r="J1253" s="21">
        <v>8</v>
      </c>
      <c r="K1253" s="22">
        <v>7.0546737213403876E-3</v>
      </c>
      <c r="L1253" s="22">
        <v>1</v>
      </c>
    </row>
    <row r="1254" spans="2:12" x14ac:dyDescent="0.4">
      <c r="B1254" s="32" t="s">
        <v>1320</v>
      </c>
      <c r="C1254" s="32">
        <v>314</v>
      </c>
      <c r="D1254" s="32" t="str">
        <f>VLOOKUP(E1254,[1]심층미고용!$A$1:$C$399,3,0)</f>
        <v>숫자</v>
      </c>
      <c r="E1254" s="33" t="s">
        <v>919</v>
      </c>
      <c r="F1254" s="8" t="s">
        <v>920</v>
      </c>
      <c r="G1254" s="8" t="s">
        <v>16</v>
      </c>
      <c r="H1254" s="9"/>
      <c r="I1254" s="10"/>
      <c r="J1254" s="11">
        <v>1134</v>
      </c>
      <c r="K1254" s="12"/>
      <c r="L1254" s="12"/>
    </row>
    <row r="1255" spans="2:12" x14ac:dyDescent="0.4">
      <c r="E1255" s="34"/>
      <c r="F1255" s="13"/>
      <c r="G1255" s="13"/>
      <c r="H1255" s="14" t="s">
        <v>19</v>
      </c>
      <c r="I1255" s="15" t="s">
        <v>552</v>
      </c>
      <c r="J1255" s="16">
        <v>56</v>
      </c>
      <c r="K1255" s="17">
        <v>4.9382716049382713E-2</v>
      </c>
      <c r="L1255" s="17">
        <v>4.9382716049382713E-2</v>
      </c>
    </row>
    <row r="1256" spans="2:12" x14ac:dyDescent="0.4">
      <c r="E1256" s="34"/>
      <c r="F1256" s="13"/>
      <c r="G1256" s="13"/>
      <c r="H1256" s="14" t="s">
        <v>21</v>
      </c>
      <c r="I1256" s="15" t="s">
        <v>895</v>
      </c>
      <c r="J1256" s="16">
        <v>376</v>
      </c>
      <c r="K1256" s="17">
        <v>0.33156966490299822</v>
      </c>
      <c r="L1256" s="17">
        <v>0.38095238095238093</v>
      </c>
    </row>
    <row r="1257" spans="2:12" x14ac:dyDescent="0.4">
      <c r="E1257" s="34"/>
      <c r="F1257" s="13"/>
      <c r="G1257" s="13"/>
      <c r="H1257" s="14" t="s">
        <v>33</v>
      </c>
      <c r="I1257" s="15" t="s">
        <v>460</v>
      </c>
      <c r="J1257" s="16">
        <v>567</v>
      </c>
      <c r="K1257" s="17">
        <v>0.5</v>
      </c>
      <c r="L1257" s="17">
        <v>0.88095238095238093</v>
      </c>
    </row>
    <row r="1258" spans="2:12" x14ac:dyDescent="0.4">
      <c r="E1258" s="34"/>
      <c r="F1258" s="13"/>
      <c r="G1258" s="13"/>
      <c r="H1258" s="14" t="s">
        <v>35</v>
      </c>
      <c r="I1258" s="15" t="s">
        <v>896</v>
      </c>
      <c r="J1258" s="16">
        <v>126</v>
      </c>
      <c r="K1258" s="17">
        <v>0.1111111111111111</v>
      </c>
      <c r="L1258" s="17">
        <v>0.99206349206349209</v>
      </c>
    </row>
    <row r="1259" spans="2:12" x14ac:dyDescent="0.4">
      <c r="E1259" s="35"/>
      <c r="F1259" s="18"/>
      <c r="G1259" s="18"/>
      <c r="H1259" s="19" t="s">
        <v>37</v>
      </c>
      <c r="I1259" s="20" t="s">
        <v>462</v>
      </c>
      <c r="J1259" s="21">
        <v>9</v>
      </c>
      <c r="K1259" s="22">
        <v>7.9365079365079361E-3</v>
      </c>
      <c r="L1259" s="22">
        <v>1</v>
      </c>
    </row>
    <row r="1260" spans="2:12" x14ac:dyDescent="0.4">
      <c r="B1260" s="32" t="s">
        <v>1320</v>
      </c>
      <c r="C1260" s="32">
        <v>315</v>
      </c>
      <c r="D1260" s="32" t="str">
        <f>VLOOKUP(E1260,[1]심층미고용!$A$1:$C$399,3,0)</f>
        <v>숫자</v>
      </c>
      <c r="E1260" s="33" t="s">
        <v>921</v>
      </c>
      <c r="F1260" s="8" t="s">
        <v>922</v>
      </c>
      <c r="G1260" s="8" t="s">
        <v>16</v>
      </c>
      <c r="H1260" s="9"/>
      <c r="I1260" s="10"/>
      <c r="J1260" s="11">
        <v>1134</v>
      </c>
      <c r="K1260" s="12"/>
      <c r="L1260" s="12"/>
    </row>
    <row r="1261" spans="2:12" x14ac:dyDescent="0.4">
      <c r="E1261" s="34"/>
      <c r="F1261" s="13"/>
      <c r="G1261" s="13"/>
      <c r="H1261" s="14" t="s">
        <v>19</v>
      </c>
      <c r="I1261" s="15" t="s">
        <v>552</v>
      </c>
      <c r="J1261" s="16">
        <v>57</v>
      </c>
      <c r="K1261" s="17">
        <v>5.0264550264550262E-2</v>
      </c>
      <c r="L1261" s="17">
        <v>5.0264550264550262E-2</v>
      </c>
    </row>
    <row r="1262" spans="2:12" x14ac:dyDescent="0.4">
      <c r="E1262" s="34"/>
      <c r="F1262" s="13"/>
      <c r="G1262" s="13"/>
      <c r="H1262" s="14" t="s">
        <v>21</v>
      </c>
      <c r="I1262" s="15" t="s">
        <v>895</v>
      </c>
      <c r="J1262" s="16">
        <v>407</v>
      </c>
      <c r="K1262" s="17">
        <v>0.3589065255731923</v>
      </c>
      <c r="L1262" s="17">
        <v>0.40917107583774259</v>
      </c>
    </row>
    <row r="1263" spans="2:12" x14ac:dyDescent="0.4">
      <c r="E1263" s="34"/>
      <c r="F1263" s="13"/>
      <c r="G1263" s="13"/>
      <c r="H1263" s="14" t="s">
        <v>33</v>
      </c>
      <c r="I1263" s="15" t="s">
        <v>460</v>
      </c>
      <c r="J1263" s="16">
        <v>557</v>
      </c>
      <c r="K1263" s="17">
        <v>0.49118165784832452</v>
      </c>
      <c r="L1263" s="17">
        <v>0.90035273368606705</v>
      </c>
    </row>
    <row r="1264" spans="2:12" x14ac:dyDescent="0.4">
      <c r="E1264" s="34"/>
      <c r="F1264" s="13"/>
      <c r="G1264" s="13"/>
      <c r="H1264" s="14" t="s">
        <v>35</v>
      </c>
      <c r="I1264" s="15" t="s">
        <v>896</v>
      </c>
      <c r="J1264" s="16">
        <v>105</v>
      </c>
      <c r="K1264" s="17">
        <v>9.2592592592592601E-2</v>
      </c>
      <c r="L1264" s="17">
        <v>0.99294532627865961</v>
      </c>
    </row>
    <row r="1265" spans="2:12" x14ac:dyDescent="0.4">
      <c r="E1265" s="35"/>
      <c r="F1265" s="18"/>
      <c r="G1265" s="18"/>
      <c r="H1265" s="19" t="s">
        <v>37</v>
      </c>
      <c r="I1265" s="20" t="s">
        <v>462</v>
      </c>
      <c r="J1265" s="21">
        <v>8</v>
      </c>
      <c r="K1265" s="22">
        <v>7.0546737213403876E-3</v>
      </c>
      <c r="L1265" s="22">
        <v>1</v>
      </c>
    </row>
    <row r="1266" spans="2:12" x14ac:dyDescent="0.4">
      <c r="B1266" s="32" t="s">
        <v>1320</v>
      </c>
      <c r="C1266" s="32">
        <v>316</v>
      </c>
      <c r="D1266" s="32" t="str">
        <f>VLOOKUP(E1266,[1]심층미고용!$A$1:$C$399,3,0)</f>
        <v>숫자</v>
      </c>
      <c r="E1266" s="33" t="s">
        <v>923</v>
      </c>
      <c r="F1266" s="8" t="s">
        <v>924</v>
      </c>
      <c r="G1266" s="8" t="s">
        <v>16</v>
      </c>
      <c r="H1266" s="9"/>
      <c r="I1266" s="10"/>
      <c r="J1266" s="11">
        <v>1134</v>
      </c>
      <c r="K1266" s="12"/>
      <c r="L1266" s="12"/>
    </row>
    <row r="1267" spans="2:12" x14ac:dyDescent="0.4">
      <c r="E1267" s="34"/>
      <c r="F1267" s="13"/>
      <c r="G1267" s="13"/>
      <c r="H1267" s="14" t="s">
        <v>19</v>
      </c>
      <c r="I1267" s="15" t="s">
        <v>552</v>
      </c>
      <c r="J1267" s="16">
        <v>48</v>
      </c>
      <c r="K1267" s="17">
        <v>4.2328042328042326E-2</v>
      </c>
      <c r="L1267" s="17">
        <v>4.2328042328042326E-2</v>
      </c>
    </row>
    <row r="1268" spans="2:12" x14ac:dyDescent="0.4">
      <c r="E1268" s="34"/>
      <c r="F1268" s="13"/>
      <c r="G1268" s="13"/>
      <c r="H1268" s="14" t="s">
        <v>21</v>
      </c>
      <c r="I1268" s="15" t="s">
        <v>895</v>
      </c>
      <c r="J1268" s="16">
        <v>375</v>
      </c>
      <c r="K1268" s="17">
        <v>0.3306878306878307</v>
      </c>
      <c r="L1268" s="17">
        <v>0.37301587301587302</v>
      </c>
    </row>
    <row r="1269" spans="2:12" x14ac:dyDescent="0.4">
      <c r="E1269" s="34"/>
      <c r="F1269" s="13"/>
      <c r="G1269" s="13"/>
      <c r="H1269" s="14" t="s">
        <v>33</v>
      </c>
      <c r="I1269" s="15" t="s">
        <v>460</v>
      </c>
      <c r="J1269" s="16">
        <v>565</v>
      </c>
      <c r="K1269" s="17">
        <v>0.49823633156966485</v>
      </c>
      <c r="L1269" s="17">
        <v>0.87125220458553787</v>
      </c>
    </row>
    <row r="1270" spans="2:12" x14ac:dyDescent="0.4">
      <c r="E1270" s="34"/>
      <c r="F1270" s="13"/>
      <c r="G1270" s="13"/>
      <c r="H1270" s="14" t="s">
        <v>35</v>
      </c>
      <c r="I1270" s="15" t="s">
        <v>896</v>
      </c>
      <c r="J1270" s="16">
        <v>139</v>
      </c>
      <c r="K1270" s="17">
        <v>0.12257495590828923</v>
      </c>
      <c r="L1270" s="17">
        <v>0.99382716049382713</v>
      </c>
    </row>
    <row r="1271" spans="2:12" x14ac:dyDescent="0.4">
      <c r="E1271" s="35"/>
      <c r="F1271" s="18"/>
      <c r="G1271" s="18"/>
      <c r="H1271" s="19" t="s">
        <v>37</v>
      </c>
      <c r="I1271" s="20" t="s">
        <v>462</v>
      </c>
      <c r="J1271" s="21">
        <v>7</v>
      </c>
      <c r="K1271" s="22">
        <v>6.1728395061728392E-3</v>
      </c>
      <c r="L1271" s="22">
        <v>1</v>
      </c>
    </row>
    <row r="1272" spans="2:12" x14ac:dyDescent="0.4">
      <c r="B1272" s="32" t="s">
        <v>1320</v>
      </c>
      <c r="C1272" s="32">
        <v>317</v>
      </c>
      <c r="D1272" s="32" t="str">
        <f>VLOOKUP(E1272,[1]심층미고용!$A$1:$C$399,3,0)</f>
        <v>숫자</v>
      </c>
      <c r="E1272" s="33" t="s">
        <v>925</v>
      </c>
      <c r="F1272" s="8" t="s">
        <v>926</v>
      </c>
      <c r="G1272" s="8" t="s">
        <v>16</v>
      </c>
      <c r="H1272" s="9"/>
      <c r="I1272" s="10"/>
      <c r="J1272" s="11">
        <v>1134</v>
      </c>
      <c r="K1272" s="12"/>
      <c r="L1272" s="12"/>
    </row>
    <row r="1273" spans="2:12" x14ac:dyDescent="0.4">
      <c r="E1273" s="34"/>
      <c r="F1273" s="13"/>
      <c r="G1273" s="13"/>
      <c r="H1273" s="14" t="s">
        <v>19</v>
      </c>
      <c r="I1273" s="15" t="s">
        <v>552</v>
      </c>
      <c r="J1273" s="16">
        <v>41</v>
      </c>
      <c r="K1273" s="17">
        <v>3.6155202821869487E-2</v>
      </c>
      <c r="L1273" s="17">
        <v>3.6155202821869487E-2</v>
      </c>
    </row>
    <row r="1274" spans="2:12" x14ac:dyDescent="0.4">
      <c r="E1274" s="34"/>
      <c r="F1274" s="13"/>
      <c r="G1274" s="13"/>
      <c r="H1274" s="14" t="s">
        <v>21</v>
      </c>
      <c r="I1274" s="15" t="s">
        <v>895</v>
      </c>
      <c r="J1274" s="16">
        <v>224</v>
      </c>
      <c r="K1274" s="17">
        <v>0.19753086419753085</v>
      </c>
      <c r="L1274" s="17">
        <v>0.23368606701940034</v>
      </c>
    </row>
    <row r="1275" spans="2:12" x14ac:dyDescent="0.4">
      <c r="E1275" s="34"/>
      <c r="F1275" s="13"/>
      <c r="G1275" s="13"/>
      <c r="H1275" s="14" t="s">
        <v>33</v>
      </c>
      <c r="I1275" s="15" t="s">
        <v>460</v>
      </c>
      <c r="J1275" s="16">
        <v>674</v>
      </c>
      <c r="K1275" s="17">
        <v>0.59435626102292771</v>
      </c>
      <c r="L1275" s="17">
        <v>0.82804232804232802</v>
      </c>
    </row>
    <row r="1276" spans="2:12" x14ac:dyDescent="0.4">
      <c r="E1276" s="34"/>
      <c r="F1276" s="13"/>
      <c r="G1276" s="13"/>
      <c r="H1276" s="14" t="s">
        <v>35</v>
      </c>
      <c r="I1276" s="15" t="s">
        <v>896</v>
      </c>
      <c r="J1276" s="16">
        <v>177</v>
      </c>
      <c r="K1276" s="17">
        <v>0.15608465608465608</v>
      </c>
      <c r="L1276" s="17">
        <v>0.98412698412698407</v>
      </c>
    </row>
    <row r="1277" spans="2:12" x14ac:dyDescent="0.4">
      <c r="E1277" s="35"/>
      <c r="F1277" s="18"/>
      <c r="G1277" s="18"/>
      <c r="H1277" s="19" t="s">
        <v>37</v>
      </c>
      <c r="I1277" s="20" t="s">
        <v>462</v>
      </c>
      <c r="J1277" s="21">
        <v>18</v>
      </c>
      <c r="K1277" s="22">
        <v>1.5873015873015872E-2</v>
      </c>
      <c r="L1277" s="22">
        <v>1</v>
      </c>
    </row>
    <row r="1278" spans="2:12" x14ac:dyDescent="0.4">
      <c r="B1278" s="32" t="s">
        <v>1320</v>
      </c>
      <c r="C1278" s="32">
        <v>318</v>
      </c>
      <c r="D1278" s="32" t="str">
        <f>VLOOKUP(E1278,[1]심층미고용!$A$1:$C$399,3,0)</f>
        <v>숫자</v>
      </c>
      <c r="E1278" s="33" t="s">
        <v>927</v>
      </c>
      <c r="F1278" s="8" t="s">
        <v>928</v>
      </c>
      <c r="G1278" s="8" t="s">
        <v>16</v>
      </c>
      <c r="H1278" s="9"/>
      <c r="I1278" s="10"/>
      <c r="J1278" s="11">
        <v>1134</v>
      </c>
      <c r="K1278" s="12"/>
      <c r="L1278" s="12"/>
    </row>
    <row r="1279" spans="2:12" x14ac:dyDescent="0.4">
      <c r="E1279" s="34"/>
      <c r="F1279" s="13"/>
      <c r="G1279" s="13"/>
      <c r="H1279" s="14" t="s">
        <v>19</v>
      </c>
      <c r="I1279" s="15" t="s">
        <v>552</v>
      </c>
      <c r="J1279" s="16">
        <v>3</v>
      </c>
      <c r="K1279" s="17">
        <v>2.6455026455026454E-3</v>
      </c>
      <c r="L1279" s="17">
        <v>2.6455026455026454E-3</v>
      </c>
    </row>
    <row r="1280" spans="2:12" x14ac:dyDescent="0.4">
      <c r="E1280" s="34"/>
      <c r="F1280" s="13"/>
      <c r="G1280" s="13"/>
      <c r="H1280" s="14" t="s">
        <v>21</v>
      </c>
      <c r="I1280" s="15" t="s">
        <v>895</v>
      </c>
      <c r="J1280" s="16">
        <v>79</v>
      </c>
      <c r="K1280" s="17">
        <v>6.9664902998236328E-2</v>
      </c>
      <c r="L1280" s="17">
        <v>7.2310405643738973E-2</v>
      </c>
    </row>
    <row r="1281" spans="2:12" x14ac:dyDescent="0.4">
      <c r="E1281" s="34"/>
      <c r="F1281" s="13"/>
      <c r="G1281" s="13"/>
      <c r="H1281" s="14" t="s">
        <v>33</v>
      </c>
      <c r="I1281" s="15" t="s">
        <v>460</v>
      </c>
      <c r="J1281" s="16">
        <v>583</v>
      </c>
      <c r="K1281" s="17">
        <v>0.51410934744268078</v>
      </c>
      <c r="L1281" s="17">
        <v>0.58641975308641969</v>
      </c>
    </row>
    <row r="1282" spans="2:12" x14ac:dyDescent="0.4">
      <c r="E1282" s="34"/>
      <c r="F1282" s="13"/>
      <c r="G1282" s="13"/>
      <c r="H1282" s="14" t="s">
        <v>35</v>
      </c>
      <c r="I1282" s="15" t="s">
        <v>896</v>
      </c>
      <c r="J1282" s="16">
        <v>443</v>
      </c>
      <c r="K1282" s="17">
        <v>0.39065255731922399</v>
      </c>
      <c r="L1282" s="17">
        <v>0.97707231040564368</v>
      </c>
    </row>
    <row r="1283" spans="2:12" x14ac:dyDescent="0.4">
      <c r="E1283" s="35"/>
      <c r="F1283" s="18"/>
      <c r="G1283" s="18"/>
      <c r="H1283" s="19" t="s">
        <v>37</v>
      </c>
      <c r="I1283" s="20" t="s">
        <v>462</v>
      </c>
      <c r="J1283" s="21">
        <v>26</v>
      </c>
      <c r="K1283" s="22">
        <v>2.2927689594356256E-2</v>
      </c>
      <c r="L1283" s="22">
        <v>0.99999999999999989</v>
      </c>
    </row>
    <row r="1284" spans="2:12" x14ac:dyDescent="0.4">
      <c r="B1284" s="32" t="s">
        <v>1320</v>
      </c>
      <c r="C1284" s="32">
        <v>319</v>
      </c>
      <c r="D1284" s="32" t="str">
        <f>VLOOKUP(E1284,[1]심층미고용!$A$1:$C$399,3,0)</f>
        <v>숫자</v>
      </c>
      <c r="E1284" s="33" t="s">
        <v>929</v>
      </c>
      <c r="F1284" s="8" t="s">
        <v>930</v>
      </c>
      <c r="G1284" s="8" t="s">
        <v>16</v>
      </c>
      <c r="H1284" s="9"/>
      <c r="I1284" s="10"/>
      <c r="J1284" s="11">
        <v>1134</v>
      </c>
      <c r="K1284" s="12"/>
      <c r="L1284" s="12"/>
    </row>
    <row r="1285" spans="2:12" x14ac:dyDescent="0.4">
      <c r="E1285" s="34"/>
      <c r="F1285" s="13"/>
      <c r="G1285" s="13"/>
      <c r="H1285" s="14" t="s">
        <v>19</v>
      </c>
      <c r="I1285" s="15" t="s">
        <v>552</v>
      </c>
      <c r="J1285" s="16">
        <v>4</v>
      </c>
      <c r="K1285" s="17">
        <v>3.5273368606701938E-3</v>
      </c>
      <c r="L1285" s="17">
        <v>3.5273368606701938E-3</v>
      </c>
    </row>
    <row r="1286" spans="2:12" x14ac:dyDescent="0.4">
      <c r="E1286" s="34"/>
      <c r="F1286" s="13"/>
      <c r="G1286" s="13"/>
      <c r="H1286" s="14" t="s">
        <v>21</v>
      </c>
      <c r="I1286" s="15" t="s">
        <v>895</v>
      </c>
      <c r="J1286" s="16">
        <v>98</v>
      </c>
      <c r="K1286" s="17">
        <v>8.6419753086419748E-2</v>
      </c>
      <c r="L1286" s="17">
        <v>8.9947089947089942E-2</v>
      </c>
    </row>
    <row r="1287" spans="2:12" x14ac:dyDescent="0.4">
      <c r="E1287" s="34"/>
      <c r="F1287" s="13"/>
      <c r="G1287" s="13"/>
      <c r="H1287" s="14" t="s">
        <v>33</v>
      </c>
      <c r="I1287" s="15" t="s">
        <v>460</v>
      </c>
      <c r="J1287" s="16">
        <v>556</v>
      </c>
      <c r="K1287" s="17">
        <v>0.49029982363315694</v>
      </c>
      <c r="L1287" s="17">
        <v>0.58024691358024683</v>
      </c>
    </row>
    <row r="1288" spans="2:12" x14ac:dyDescent="0.4">
      <c r="E1288" s="34"/>
      <c r="F1288" s="13"/>
      <c r="G1288" s="13"/>
      <c r="H1288" s="14" t="s">
        <v>35</v>
      </c>
      <c r="I1288" s="15" t="s">
        <v>896</v>
      </c>
      <c r="J1288" s="16">
        <v>418</v>
      </c>
      <c r="K1288" s="17">
        <v>0.36860670194003525</v>
      </c>
      <c r="L1288" s="17">
        <v>0.94885361552028202</v>
      </c>
    </row>
    <row r="1289" spans="2:12" x14ac:dyDescent="0.4">
      <c r="E1289" s="35"/>
      <c r="F1289" s="18"/>
      <c r="G1289" s="18"/>
      <c r="H1289" s="19" t="s">
        <v>37</v>
      </c>
      <c r="I1289" s="20" t="s">
        <v>462</v>
      </c>
      <c r="J1289" s="21">
        <v>58</v>
      </c>
      <c r="K1289" s="22">
        <v>5.114638447971781E-2</v>
      </c>
      <c r="L1289" s="22">
        <v>0.99999999999999978</v>
      </c>
    </row>
    <row r="1290" spans="2:12" x14ac:dyDescent="0.4">
      <c r="B1290" s="32" t="s">
        <v>1320</v>
      </c>
      <c r="C1290" s="32">
        <v>320</v>
      </c>
      <c r="D1290" s="32" t="str">
        <f>VLOOKUP(E1290,[1]심층미고용!$A$1:$C$399,3,0)</f>
        <v>숫자</v>
      </c>
      <c r="E1290" s="33" t="s">
        <v>931</v>
      </c>
      <c r="F1290" s="8" t="s">
        <v>932</v>
      </c>
      <c r="G1290" s="8" t="s">
        <v>16</v>
      </c>
      <c r="H1290" s="9"/>
      <c r="I1290" s="10"/>
      <c r="J1290" s="11">
        <v>1134</v>
      </c>
      <c r="K1290" s="12"/>
      <c r="L1290" s="12"/>
    </row>
    <row r="1291" spans="2:12" x14ac:dyDescent="0.4">
      <c r="E1291" s="34"/>
      <c r="F1291" s="13"/>
      <c r="G1291" s="13"/>
      <c r="H1291" s="14" t="s">
        <v>19</v>
      </c>
      <c r="I1291" s="15" t="s">
        <v>552</v>
      </c>
      <c r="J1291" s="16">
        <v>5</v>
      </c>
      <c r="K1291" s="17">
        <v>4.4091710758377423E-3</v>
      </c>
      <c r="L1291" s="17">
        <v>4.4091710758377423E-3</v>
      </c>
    </row>
    <row r="1292" spans="2:12" x14ac:dyDescent="0.4">
      <c r="E1292" s="34"/>
      <c r="F1292" s="13"/>
      <c r="G1292" s="13"/>
      <c r="H1292" s="14" t="s">
        <v>21</v>
      </c>
      <c r="I1292" s="15" t="s">
        <v>895</v>
      </c>
      <c r="J1292" s="16">
        <v>116</v>
      </c>
      <c r="K1292" s="17">
        <v>0.10229276895943562</v>
      </c>
      <c r="L1292" s="17">
        <v>0.10670194003527336</v>
      </c>
    </row>
    <row r="1293" spans="2:12" x14ac:dyDescent="0.4">
      <c r="E1293" s="34"/>
      <c r="F1293" s="13"/>
      <c r="G1293" s="13"/>
      <c r="H1293" s="14" t="s">
        <v>33</v>
      </c>
      <c r="I1293" s="15" t="s">
        <v>460</v>
      </c>
      <c r="J1293" s="16">
        <v>668</v>
      </c>
      <c r="K1293" s="17">
        <v>0.58906525573192237</v>
      </c>
      <c r="L1293" s="17">
        <v>0.6957671957671957</v>
      </c>
    </row>
    <row r="1294" spans="2:12" x14ac:dyDescent="0.4">
      <c r="E1294" s="34"/>
      <c r="F1294" s="13"/>
      <c r="G1294" s="13"/>
      <c r="H1294" s="14" t="s">
        <v>35</v>
      </c>
      <c r="I1294" s="15" t="s">
        <v>896</v>
      </c>
      <c r="J1294" s="16">
        <v>315</v>
      </c>
      <c r="K1294" s="17">
        <v>0.27777777777777779</v>
      </c>
      <c r="L1294" s="17">
        <v>0.97354497354497349</v>
      </c>
    </row>
    <row r="1295" spans="2:12" x14ac:dyDescent="0.4">
      <c r="E1295" s="35"/>
      <c r="F1295" s="18"/>
      <c r="G1295" s="18"/>
      <c r="H1295" s="19" t="s">
        <v>37</v>
      </c>
      <c r="I1295" s="20" t="s">
        <v>462</v>
      </c>
      <c r="J1295" s="21">
        <v>30</v>
      </c>
      <c r="K1295" s="22">
        <v>2.6455026455026457E-2</v>
      </c>
      <c r="L1295" s="22">
        <v>1</v>
      </c>
    </row>
    <row r="1296" spans="2:12" x14ac:dyDescent="0.4">
      <c r="B1296" s="32" t="s">
        <v>1320</v>
      </c>
      <c r="C1296" s="32">
        <v>321</v>
      </c>
      <c r="D1296" s="32" t="str">
        <f>VLOOKUP(E1296,[1]심층미고용!$A$1:$C$399,3,0)</f>
        <v>숫자</v>
      </c>
      <c r="E1296" s="33" t="s">
        <v>933</v>
      </c>
      <c r="F1296" s="8" t="s">
        <v>934</v>
      </c>
      <c r="G1296" s="8" t="s">
        <v>16</v>
      </c>
      <c r="H1296" s="9"/>
      <c r="I1296" s="10"/>
      <c r="J1296" s="11">
        <v>1134</v>
      </c>
      <c r="K1296" s="12"/>
      <c r="L1296" s="12"/>
    </row>
    <row r="1297" spans="2:12" x14ac:dyDescent="0.4">
      <c r="E1297" s="34"/>
      <c r="F1297" s="13"/>
      <c r="G1297" s="13"/>
      <c r="H1297" s="14" t="s">
        <v>19</v>
      </c>
      <c r="I1297" s="15" t="s">
        <v>552</v>
      </c>
      <c r="J1297" s="16">
        <v>7</v>
      </c>
      <c r="K1297" s="17">
        <v>6.1728395061728392E-3</v>
      </c>
      <c r="L1297" s="17">
        <v>6.1728395061728392E-3</v>
      </c>
    </row>
    <row r="1298" spans="2:12" x14ac:dyDescent="0.4">
      <c r="E1298" s="34"/>
      <c r="F1298" s="13"/>
      <c r="G1298" s="13"/>
      <c r="H1298" s="14" t="s">
        <v>21</v>
      </c>
      <c r="I1298" s="15" t="s">
        <v>895</v>
      </c>
      <c r="J1298" s="16">
        <v>108</v>
      </c>
      <c r="K1298" s="17">
        <v>9.5238095238095233E-2</v>
      </c>
      <c r="L1298" s="17">
        <v>0.10141093474426807</v>
      </c>
    </row>
    <row r="1299" spans="2:12" x14ac:dyDescent="0.4">
      <c r="E1299" s="34"/>
      <c r="F1299" s="13"/>
      <c r="G1299" s="13"/>
      <c r="H1299" s="14" t="s">
        <v>33</v>
      </c>
      <c r="I1299" s="15" t="s">
        <v>460</v>
      </c>
      <c r="J1299" s="16">
        <v>576</v>
      </c>
      <c r="K1299" s="17">
        <v>0.50793650793650791</v>
      </c>
      <c r="L1299" s="17">
        <v>0.60934744268077601</v>
      </c>
    </row>
    <row r="1300" spans="2:12" x14ac:dyDescent="0.4">
      <c r="E1300" s="34"/>
      <c r="F1300" s="13"/>
      <c r="G1300" s="13"/>
      <c r="H1300" s="14" t="s">
        <v>35</v>
      </c>
      <c r="I1300" s="15" t="s">
        <v>896</v>
      </c>
      <c r="J1300" s="16">
        <v>385</v>
      </c>
      <c r="K1300" s="17">
        <v>0.33950617283950618</v>
      </c>
      <c r="L1300" s="17">
        <v>0.94885361552028225</v>
      </c>
    </row>
    <row r="1301" spans="2:12" x14ac:dyDescent="0.4">
      <c r="E1301" s="35"/>
      <c r="F1301" s="18"/>
      <c r="G1301" s="18"/>
      <c r="H1301" s="19" t="s">
        <v>37</v>
      </c>
      <c r="I1301" s="20" t="s">
        <v>462</v>
      </c>
      <c r="J1301" s="21">
        <v>58</v>
      </c>
      <c r="K1301" s="22">
        <v>5.114638447971781E-2</v>
      </c>
      <c r="L1301" s="22">
        <v>1</v>
      </c>
    </row>
    <row r="1302" spans="2:12" x14ac:dyDescent="0.4">
      <c r="B1302" s="32" t="s">
        <v>1320</v>
      </c>
      <c r="C1302" s="32">
        <v>322</v>
      </c>
      <c r="D1302" s="32" t="str">
        <f>VLOOKUP(E1302,[1]심층미고용!$A$1:$C$399,3,0)</f>
        <v>숫자</v>
      </c>
      <c r="E1302" s="33" t="s">
        <v>935</v>
      </c>
      <c r="F1302" s="8" t="s">
        <v>936</v>
      </c>
      <c r="G1302" s="8" t="s">
        <v>16</v>
      </c>
      <c r="H1302" s="9"/>
      <c r="I1302" s="10"/>
      <c r="J1302" s="11">
        <v>1134</v>
      </c>
      <c r="K1302" s="12"/>
      <c r="L1302" s="12"/>
    </row>
    <row r="1303" spans="2:12" x14ac:dyDescent="0.4">
      <c r="E1303" s="34"/>
      <c r="F1303" s="13"/>
      <c r="G1303" s="13"/>
      <c r="H1303" s="14" t="s">
        <v>19</v>
      </c>
      <c r="I1303" s="15" t="s">
        <v>552</v>
      </c>
      <c r="J1303" s="16">
        <v>3</v>
      </c>
      <c r="K1303" s="17">
        <v>2.6455026455026454E-3</v>
      </c>
      <c r="L1303" s="17">
        <v>2.6455026455026454E-3</v>
      </c>
    </row>
    <row r="1304" spans="2:12" x14ac:dyDescent="0.4">
      <c r="E1304" s="34"/>
      <c r="F1304" s="13"/>
      <c r="G1304" s="13"/>
      <c r="H1304" s="14" t="s">
        <v>21</v>
      </c>
      <c r="I1304" s="15" t="s">
        <v>895</v>
      </c>
      <c r="J1304" s="16">
        <v>56</v>
      </c>
      <c r="K1304" s="17">
        <v>4.9382716049382713E-2</v>
      </c>
      <c r="L1304" s="17">
        <v>5.2028218694885359E-2</v>
      </c>
    </row>
    <row r="1305" spans="2:12" x14ac:dyDescent="0.4">
      <c r="E1305" s="34"/>
      <c r="F1305" s="13"/>
      <c r="G1305" s="13"/>
      <c r="H1305" s="14" t="s">
        <v>33</v>
      </c>
      <c r="I1305" s="15" t="s">
        <v>460</v>
      </c>
      <c r="J1305" s="16">
        <v>549</v>
      </c>
      <c r="K1305" s="17">
        <v>0.48412698412698413</v>
      </c>
      <c r="L1305" s="17">
        <v>0.53615520282186946</v>
      </c>
    </row>
    <row r="1306" spans="2:12" x14ac:dyDescent="0.4">
      <c r="E1306" s="34"/>
      <c r="F1306" s="13"/>
      <c r="G1306" s="13"/>
      <c r="H1306" s="14" t="s">
        <v>35</v>
      </c>
      <c r="I1306" s="15" t="s">
        <v>896</v>
      </c>
      <c r="J1306" s="16">
        <v>377</v>
      </c>
      <c r="K1306" s="17">
        <v>0.33245149911816585</v>
      </c>
      <c r="L1306" s="17">
        <v>0.86860670194003531</v>
      </c>
    </row>
    <row r="1307" spans="2:12" x14ac:dyDescent="0.4">
      <c r="E1307" s="35"/>
      <c r="F1307" s="18"/>
      <c r="G1307" s="18"/>
      <c r="H1307" s="19" t="s">
        <v>37</v>
      </c>
      <c r="I1307" s="20" t="s">
        <v>462</v>
      </c>
      <c r="J1307" s="21">
        <v>149</v>
      </c>
      <c r="K1307" s="22">
        <v>0.13139329805996472</v>
      </c>
      <c r="L1307" s="22">
        <v>1</v>
      </c>
    </row>
    <row r="1308" spans="2:12" x14ac:dyDescent="0.4">
      <c r="B1308" s="32" t="s">
        <v>1320</v>
      </c>
      <c r="C1308" s="32">
        <v>323</v>
      </c>
      <c r="D1308" s="32" t="str">
        <f>VLOOKUP(E1308,[1]심층미고용!$A$1:$C$399,3,0)</f>
        <v>숫자</v>
      </c>
      <c r="E1308" s="33" t="s">
        <v>937</v>
      </c>
      <c r="F1308" s="8" t="s">
        <v>938</v>
      </c>
      <c r="G1308" s="8" t="s">
        <v>16</v>
      </c>
      <c r="H1308" s="9"/>
      <c r="I1308" s="10"/>
      <c r="J1308" s="11">
        <v>1134</v>
      </c>
      <c r="K1308" s="12"/>
      <c r="L1308" s="12"/>
    </row>
    <row r="1309" spans="2:12" x14ac:dyDescent="0.4">
      <c r="E1309" s="34"/>
      <c r="F1309" s="13"/>
      <c r="G1309" s="13"/>
      <c r="H1309" s="14" t="s">
        <v>19</v>
      </c>
      <c r="I1309" s="15" t="s">
        <v>939</v>
      </c>
      <c r="J1309" s="16">
        <v>50</v>
      </c>
      <c r="K1309" s="17">
        <v>4.4091710758377423E-2</v>
      </c>
      <c r="L1309" s="17">
        <v>4.4091710758377423E-2</v>
      </c>
    </row>
    <row r="1310" spans="2:12" x14ac:dyDescent="0.4">
      <c r="E1310" s="34"/>
      <c r="F1310" s="13"/>
      <c r="G1310" s="13"/>
      <c r="H1310" s="14" t="s">
        <v>21</v>
      </c>
      <c r="I1310" s="15" t="s">
        <v>940</v>
      </c>
      <c r="J1310" s="16">
        <v>250</v>
      </c>
      <c r="K1310" s="17">
        <v>0.22045855379188711</v>
      </c>
      <c r="L1310" s="17">
        <v>0.26455026455026454</v>
      </c>
    </row>
    <row r="1311" spans="2:12" x14ac:dyDescent="0.4">
      <c r="E1311" s="34"/>
      <c r="F1311" s="13"/>
      <c r="G1311" s="13"/>
      <c r="H1311" s="14" t="s">
        <v>33</v>
      </c>
      <c r="I1311" s="15" t="s">
        <v>460</v>
      </c>
      <c r="J1311" s="16">
        <v>694</v>
      </c>
      <c r="K1311" s="17">
        <v>0.61199294532627868</v>
      </c>
      <c r="L1311" s="17">
        <v>0.87654320987654322</v>
      </c>
    </row>
    <row r="1312" spans="2:12" x14ac:dyDescent="0.4">
      <c r="E1312" s="34"/>
      <c r="F1312" s="13"/>
      <c r="G1312" s="13"/>
      <c r="H1312" s="14" t="s">
        <v>35</v>
      </c>
      <c r="I1312" s="15" t="s">
        <v>941</v>
      </c>
      <c r="J1312" s="16">
        <v>137</v>
      </c>
      <c r="K1312" s="17">
        <v>0.12081128747795415</v>
      </c>
      <c r="L1312" s="17">
        <v>0.99735449735449733</v>
      </c>
    </row>
    <row r="1313" spans="2:12" x14ac:dyDescent="0.4">
      <c r="E1313" s="35"/>
      <c r="F1313" s="18"/>
      <c r="G1313" s="18"/>
      <c r="H1313" s="19" t="s">
        <v>37</v>
      </c>
      <c r="I1313" s="20" t="s">
        <v>942</v>
      </c>
      <c r="J1313" s="21">
        <v>3</v>
      </c>
      <c r="K1313" s="22">
        <v>2.6455026455026454E-3</v>
      </c>
      <c r="L1313" s="22">
        <v>1</v>
      </c>
    </row>
    <row r="1314" spans="2:12" x14ac:dyDescent="0.4">
      <c r="B1314" s="32" t="s">
        <v>1320</v>
      </c>
      <c r="C1314" s="32">
        <v>324</v>
      </c>
      <c r="D1314" s="32" t="str">
        <f>VLOOKUP(E1314,[1]심층미고용!$A$1:$C$399,3,0)</f>
        <v>숫자</v>
      </c>
      <c r="E1314" s="33" t="s">
        <v>943</v>
      </c>
      <c r="F1314" s="8" t="s">
        <v>944</v>
      </c>
      <c r="G1314" s="8" t="s">
        <v>16</v>
      </c>
      <c r="H1314" s="9"/>
      <c r="I1314" s="10"/>
      <c r="J1314" s="11">
        <v>1134</v>
      </c>
      <c r="K1314" s="12"/>
      <c r="L1314" s="12"/>
    </row>
    <row r="1315" spans="2:12" x14ac:dyDescent="0.4">
      <c r="E1315" s="34"/>
      <c r="F1315" s="13"/>
      <c r="G1315" s="13"/>
      <c r="H1315" s="14" t="s">
        <v>19</v>
      </c>
      <c r="I1315" s="15" t="s">
        <v>389</v>
      </c>
      <c r="J1315" s="16">
        <v>34</v>
      </c>
      <c r="K1315" s="17">
        <v>2.9982363315696644E-2</v>
      </c>
      <c r="L1315" s="17">
        <v>2.9982363315696644E-2</v>
      </c>
    </row>
    <row r="1316" spans="2:12" x14ac:dyDescent="0.4">
      <c r="E1316" s="35"/>
      <c r="F1316" s="18"/>
      <c r="G1316" s="18"/>
      <c r="H1316" s="19" t="s">
        <v>21</v>
      </c>
      <c r="I1316" s="20" t="s">
        <v>390</v>
      </c>
      <c r="J1316" s="21">
        <v>1100</v>
      </c>
      <c r="K1316" s="22">
        <v>0.9700176366843033</v>
      </c>
      <c r="L1316" s="22">
        <v>0.99999999999999989</v>
      </c>
    </row>
    <row r="1317" spans="2:12" x14ac:dyDescent="0.4">
      <c r="B1317" s="32" t="s">
        <v>1320</v>
      </c>
      <c r="C1317" s="32">
        <v>325</v>
      </c>
      <c r="D1317" s="32" t="str">
        <f>VLOOKUP(E1317,[1]심층미고용!$A$1:$C$399,3,0)</f>
        <v>숫자</v>
      </c>
      <c r="E1317" s="33" t="s">
        <v>945</v>
      </c>
      <c r="F1317" s="8" t="s">
        <v>1312</v>
      </c>
      <c r="G1317" s="8" t="s">
        <v>946</v>
      </c>
      <c r="H1317" s="9"/>
      <c r="I1317" s="10"/>
      <c r="J1317" s="11">
        <v>34</v>
      </c>
      <c r="K1317" s="12"/>
      <c r="L1317" s="12"/>
    </row>
    <row r="1318" spans="2:12" x14ac:dyDescent="0.4">
      <c r="E1318" s="34"/>
      <c r="F1318" s="13"/>
      <c r="G1318" s="13"/>
      <c r="H1318" s="14" t="s">
        <v>947</v>
      </c>
      <c r="I1318" s="15" t="s">
        <v>948</v>
      </c>
      <c r="J1318" s="16">
        <v>9</v>
      </c>
      <c r="K1318" s="17">
        <v>0.26470588235294118</v>
      </c>
      <c r="L1318" s="17">
        <v>0.26470588235294118</v>
      </c>
    </row>
    <row r="1319" spans="2:12" x14ac:dyDescent="0.4">
      <c r="E1319" s="34"/>
      <c r="F1319" s="13"/>
      <c r="G1319" s="13"/>
      <c r="H1319" s="14" t="s">
        <v>949</v>
      </c>
      <c r="I1319" s="15" t="s">
        <v>950</v>
      </c>
      <c r="J1319" s="16">
        <v>14</v>
      </c>
      <c r="K1319" s="17">
        <v>0.41176470588235292</v>
      </c>
      <c r="L1319" s="17">
        <v>0.67647058823529416</v>
      </c>
    </row>
    <row r="1320" spans="2:12" x14ac:dyDescent="0.4">
      <c r="E1320" s="35"/>
      <c r="F1320" s="18"/>
      <c r="G1320" s="18"/>
      <c r="H1320" s="19" t="s">
        <v>951</v>
      </c>
      <c r="I1320" s="20" t="s">
        <v>952</v>
      </c>
      <c r="J1320" s="21">
        <v>11</v>
      </c>
      <c r="K1320" s="22">
        <v>0.32352941176470584</v>
      </c>
      <c r="L1320" s="22">
        <v>1</v>
      </c>
    </row>
    <row r="1321" spans="2:12" x14ac:dyDescent="0.4">
      <c r="B1321" s="32" t="s">
        <v>1320</v>
      </c>
      <c r="C1321" s="32">
        <v>326</v>
      </c>
      <c r="D1321" s="32" t="str">
        <f>VLOOKUP(E1321,[1]심층미고용!$A$1:$C$399,3,0)</f>
        <v>숫자</v>
      </c>
      <c r="E1321" s="33" t="s">
        <v>953</v>
      </c>
      <c r="F1321" s="8" t="s">
        <v>954</v>
      </c>
      <c r="G1321" s="8" t="s">
        <v>946</v>
      </c>
      <c r="H1321" s="9"/>
      <c r="I1321" s="10"/>
      <c r="J1321" s="11">
        <v>34</v>
      </c>
      <c r="K1321" s="12"/>
      <c r="L1321" s="12"/>
    </row>
    <row r="1322" spans="2:12" x14ac:dyDescent="0.4">
      <c r="E1322" s="34"/>
      <c r="F1322" s="13"/>
      <c r="G1322" s="13"/>
      <c r="H1322" s="14" t="s">
        <v>19</v>
      </c>
      <c r="I1322" s="15" t="s">
        <v>955</v>
      </c>
      <c r="J1322" s="16">
        <v>6</v>
      </c>
      <c r="K1322" s="17">
        <v>0.17647058823529413</v>
      </c>
      <c r="L1322" s="17">
        <v>0.17647058823529413</v>
      </c>
    </row>
    <row r="1323" spans="2:12" x14ac:dyDescent="0.4">
      <c r="E1323" s="34"/>
      <c r="F1323" s="13"/>
      <c r="G1323" s="13"/>
      <c r="H1323" s="14" t="s">
        <v>21</v>
      </c>
      <c r="I1323" s="15" t="s">
        <v>956</v>
      </c>
      <c r="J1323" s="16">
        <v>3</v>
      </c>
      <c r="K1323" s="17">
        <v>8.8235294117647065E-2</v>
      </c>
      <c r="L1323" s="17">
        <v>0.26470588235294118</v>
      </c>
    </row>
    <row r="1324" spans="2:12" x14ac:dyDescent="0.4">
      <c r="E1324" s="34"/>
      <c r="F1324" s="13"/>
      <c r="G1324" s="13"/>
      <c r="H1324" s="14" t="s">
        <v>33</v>
      </c>
      <c r="I1324" s="15" t="s">
        <v>957</v>
      </c>
      <c r="J1324" s="16">
        <v>0</v>
      </c>
      <c r="K1324" s="17">
        <v>0</v>
      </c>
      <c r="L1324" s="17">
        <v>0.26470588235294118</v>
      </c>
    </row>
    <row r="1325" spans="2:12" x14ac:dyDescent="0.4">
      <c r="E1325" s="34"/>
      <c r="F1325" s="13"/>
      <c r="G1325" s="13"/>
      <c r="H1325" s="14" t="s">
        <v>35</v>
      </c>
      <c r="I1325" s="15" t="s">
        <v>958</v>
      </c>
      <c r="J1325" s="16">
        <v>1</v>
      </c>
      <c r="K1325" s="17">
        <v>2.9411764705882349E-2</v>
      </c>
      <c r="L1325" s="17">
        <v>0.29411764705882354</v>
      </c>
    </row>
    <row r="1326" spans="2:12" x14ac:dyDescent="0.4">
      <c r="E1326" s="34"/>
      <c r="F1326" s="13"/>
      <c r="G1326" s="13"/>
      <c r="H1326" s="14" t="s">
        <v>37</v>
      </c>
      <c r="I1326" s="15" t="s">
        <v>959</v>
      </c>
      <c r="J1326" s="16">
        <v>3</v>
      </c>
      <c r="K1326" s="17">
        <v>8.8235294117647065E-2</v>
      </c>
      <c r="L1326" s="17">
        <v>0.38235294117647062</v>
      </c>
    </row>
    <row r="1327" spans="2:12" x14ac:dyDescent="0.4">
      <c r="E1327" s="34"/>
      <c r="F1327" s="13"/>
      <c r="G1327" s="13"/>
      <c r="H1327" s="14" t="s">
        <v>151</v>
      </c>
      <c r="I1327" s="15" t="s">
        <v>960</v>
      </c>
      <c r="J1327" s="16">
        <v>2</v>
      </c>
      <c r="K1327" s="17">
        <v>5.8823529411764698E-2</v>
      </c>
      <c r="L1327" s="17">
        <v>0.44117647058823534</v>
      </c>
    </row>
    <row r="1328" spans="2:12" x14ac:dyDescent="0.4">
      <c r="E1328" s="34"/>
      <c r="F1328" s="13"/>
      <c r="G1328" s="13"/>
      <c r="H1328" s="14" t="s">
        <v>152</v>
      </c>
      <c r="I1328" s="15" t="s">
        <v>961</v>
      </c>
      <c r="J1328" s="16">
        <v>3</v>
      </c>
      <c r="K1328" s="17">
        <v>8.8235294117647065E-2</v>
      </c>
      <c r="L1328" s="17">
        <v>0.52941176470588236</v>
      </c>
    </row>
    <row r="1329" spans="2:12" x14ac:dyDescent="0.4">
      <c r="E1329" s="34"/>
      <c r="F1329" s="13"/>
      <c r="G1329" s="13"/>
      <c r="H1329" s="14" t="s">
        <v>154</v>
      </c>
      <c r="I1329" s="15" t="s">
        <v>962</v>
      </c>
      <c r="J1329" s="16">
        <v>2</v>
      </c>
      <c r="K1329" s="17">
        <v>5.8823529411764698E-2</v>
      </c>
      <c r="L1329" s="17">
        <v>0.58823529411764708</v>
      </c>
    </row>
    <row r="1330" spans="2:12" x14ac:dyDescent="0.4">
      <c r="E1330" s="34"/>
      <c r="F1330" s="13"/>
      <c r="G1330" s="13"/>
      <c r="H1330" s="14" t="s">
        <v>155</v>
      </c>
      <c r="I1330" s="15" t="s">
        <v>963</v>
      </c>
      <c r="J1330" s="16">
        <v>2</v>
      </c>
      <c r="K1330" s="17">
        <v>5.8823529411764698E-2</v>
      </c>
      <c r="L1330" s="17">
        <v>0.6470588235294118</v>
      </c>
    </row>
    <row r="1331" spans="2:12" x14ac:dyDescent="0.4">
      <c r="E1331" s="34"/>
      <c r="F1331" s="13"/>
      <c r="G1331" s="13"/>
      <c r="H1331" s="14" t="s">
        <v>157</v>
      </c>
      <c r="I1331" s="15" t="s">
        <v>964</v>
      </c>
      <c r="J1331" s="16">
        <v>3</v>
      </c>
      <c r="K1331" s="17">
        <v>8.8235294117647065E-2</v>
      </c>
      <c r="L1331" s="17">
        <v>0.73529411764705888</v>
      </c>
    </row>
    <row r="1332" spans="2:12" x14ac:dyDescent="0.4">
      <c r="E1332" s="34"/>
      <c r="F1332" s="13"/>
      <c r="G1332" s="13"/>
      <c r="H1332" s="14" t="s">
        <v>196</v>
      </c>
      <c r="I1332" s="15" t="s">
        <v>965</v>
      </c>
      <c r="J1332" s="16">
        <v>3</v>
      </c>
      <c r="K1332" s="17">
        <v>8.8235294117647065E-2</v>
      </c>
      <c r="L1332" s="17">
        <v>0.82352941176470595</v>
      </c>
    </row>
    <row r="1333" spans="2:12" x14ac:dyDescent="0.4">
      <c r="E1333" s="35"/>
      <c r="F1333" s="18"/>
      <c r="G1333" s="18"/>
      <c r="H1333" s="19" t="s">
        <v>286</v>
      </c>
      <c r="I1333" s="20" t="s">
        <v>966</v>
      </c>
      <c r="J1333" s="21">
        <v>6</v>
      </c>
      <c r="K1333" s="22">
        <v>0.17647058823529413</v>
      </c>
      <c r="L1333" s="22">
        <v>1</v>
      </c>
    </row>
    <row r="1334" spans="2:12" x14ac:dyDescent="0.4">
      <c r="B1334" s="32" t="s">
        <v>1320</v>
      </c>
      <c r="C1334" s="32">
        <v>327</v>
      </c>
      <c r="D1334" s="32" t="str">
        <f>VLOOKUP(E1334,[1]심층미고용!$A$1:$C$399,3,0)</f>
        <v>숫자</v>
      </c>
      <c r="E1334" s="33" t="s">
        <v>967</v>
      </c>
      <c r="F1334" s="8" t="s">
        <v>968</v>
      </c>
      <c r="G1334" s="8" t="s">
        <v>946</v>
      </c>
      <c r="H1334" s="9"/>
      <c r="I1334" s="10"/>
      <c r="J1334" s="11">
        <v>34</v>
      </c>
      <c r="K1334" s="12"/>
      <c r="L1334" s="12"/>
    </row>
    <row r="1335" spans="2:12" x14ac:dyDescent="0.4">
      <c r="E1335" s="34"/>
      <c r="F1335" s="13"/>
      <c r="G1335" s="13"/>
      <c r="H1335" s="14" t="s">
        <v>19</v>
      </c>
      <c r="I1335" s="15" t="s">
        <v>969</v>
      </c>
      <c r="J1335" s="16">
        <v>23</v>
      </c>
      <c r="K1335" s="17">
        <v>0.67647058823529416</v>
      </c>
      <c r="L1335" s="17">
        <v>0.67647058823529416</v>
      </c>
    </row>
    <row r="1336" spans="2:12" x14ac:dyDescent="0.4">
      <c r="E1336" s="35"/>
      <c r="F1336" s="18"/>
      <c r="G1336" s="18"/>
      <c r="H1336" s="19" t="s">
        <v>21</v>
      </c>
      <c r="I1336" s="20" t="s">
        <v>970</v>
      </c>
      <c r="J1336" s="21">
        <v>11</v>
      </c>
      <c r="K1336" s="22">
        <v>0.32352941176470584</v>
      </c>
      <c r="L1336" s="22">
        <v>1</v>
      </c>
    </row>
    <row r="1337" spans="2:12" x14ac:dyDescent="0.4">
      <c r="B1337" s="32" t="s">
        <v>1320</v>
      </c>
      <c r="C1337" s="32">
        <v>328</v>
      </c>
      <c r="D1337" s="32" t="str">
        <f>VLOOKUP(E1337,[1]심층미고용!$A$1:$C$399,3,0)</f>
        <v>숫자</v>
      </c>
      <c r="E1337" s="33" t="s">
        <v>971</v>
      </c>
      <c r="F1337" s="8" t="s">
        <v>972</v>
      </c>
      <c r="G1337" s="8" t="s">
        <v>946</v>
      </c>
      <c r="H1337" s="9"/>
      <c r="I1337" s="10"/>
      <c r="J1337" s="11">
        <v>34</v>
      </c>
      <c r="K1337" s="12"/>
      <c r="L1337" s="12"/>
    </row>
    <row r="1338" spans="2:12" x14ac:dyDescent="0.4">
      <c r="E1338" s="34"/>
      <c r="F1338" s="13"/>
      <c r="G1338" s="13"/>
      <c r="H1338" s="14" t="s">
        <v>19</v>
      </c>
      <c r="I1338" s="15" t="s">
        <v>969</v>
      </c>
      <c r="J1338" s="16">
        <v>0</v>
      </c>
      <c r="K1338" s="17">
        <v>0</v>
      </c>
      <c r="L1338" s="17">
        <v>0</v>
      </c>
    </row>
    <row r="1339" spans="2:12" x14ac:dyDescent="0.4">
      <c r="E1339" s="35"/>
      <c r="F1339" s="18"/>
      <c r="G1339" s="18"/>
      <c r="H1339" s="19" t="s">
        <v>21</v>
      </c>
      <c r="I1339" s="20" t="s">
        <v>970</v>
      </c>
      <c r="J1339" s="21">
        <v>34</v>
      </c>
      <c r="K1339" s="22">
        <v>1</v>
      </c>
      <c r="L1339" s="22">
        <v>1</v>
      </c>
    </row>
    <row r="1340" spans="2:12" x14ac:dyDescent="0.4">
      <c r="B1340" s="32" t="s">
        <v>1320</v>
      </c>
      <c r="C1340" s="32">
        <v>329</v>
      </c>
      <c r="D1340" s="32" t="str">
        <f>VLOOKUP(E1340,[1]심층미고용!$A$1:$C$399,3,0)</f>
        <v>숫자</v>
      </c>
      <c r="E1340" s="33" t="s">
        <v>973</v>
      </c>
      <c r="F1340" s="8" t="s">
        <v>974</v>
      </c>
      <c r="G1340" s="8" t="s">
        <v>946</v>
      </c>
      <c r="H1340" s="9"/>
      <c r="I1340" s="10"/>
      <c r="J1340" s="11">
        <v>34</v>
      </c>
      <c r="K1340" s="12"/>
      <c r="L1340" s="12"/>
    </row>
    <row r="1341" spans="2:12" x14ac:dyDescent="0.4">
      <c r="E1341" s="34"/>
      <c r="F1341" s="13"/>
      <c r="G1341" s="13"/>
      <c r="H1341" s="14" t="s">
        <v>19</v>
      </c>
      <c r="I1341" s="15" t="s">
        <v>969</v>
      </c>
      <c r="J1341" s="16">
        <v>6</v>
      </c>
      <c r="K1341" s="17">
        <v>0.17647058823529413</v>
      </c>
      <c r="L1341" s="17">
        <v>0.17647058823529413</v>
      </c>
    </row>
    <row r="1342" spans="2:12" x14ac:dyDescent="0.4">
      <c r="E1342" s="35"/>
      <c r="F1342" s="18"/>
      <c r="G1342" s="18"/>
      <c r="H1342" s="19" t="s">
        <v>21</v>
      </c>
      <c r="I1342" s="20" t="s">
        <v>970</v>
      </c>
      <c r="J1342" s="21">
        <v>28</v>
      </c>
      <c r="K1342" s="22">
        <v>0.82352941176470584</v>
      </c>
      <c r="L1342" s="22">
        <v>1</v>
      </c>
    </row>
    <row r="1343" spans="2:12" x14ac:dyDescent="0.4">
      <c r="B1343" s="32" t="s">
        <v>1320</v>
      </c>
      <c r="C1343" s="32">
        <v>330</v>
      </c>
      <c r="D1343" s="32" t="str">
        <f>VLOOKUP(E1343,[1]심층미고용!$A$1:$C$399,3,0)</f>
        <v>숫자</v>
      </c>
      <c r="E1343" s="33" t="s">
        <v>975</v>
      </c>
      <c r="F1343" s="8" t="s">
        <v>976</v>
      </c>
      <c r="G1343" s="8" t="s">
        <v>946</v>
      </c>
      <c r="H1343" s="9"/>
      <c r="I1343" s="10"/>
      <c r="J1343" s="11">
        <v>34</v>
      </c>
      <c r="K1343" s="12"/>
      <c r="L1343" s="12"/>
    </row>
    <row r="1344" spans="2:12" x14ac:dyDescent="0.4">
      <c r="E1344" s="34"/>
      <c r="F1344" s="13"/>
      <c r="G1344" s="13"/>
      <c r="H1344" s="14" t="s">
        <v>19</v>
      </c>
      <c r="I1344" s="15" t="s">
        <v>969</v>
      </c>
      <c r="J1344" s="16">
        <v>9</v>
      </c>
      <c r="K1344" s="17">
        <v>0.26470588235294118</v>
      </c>
      <c r="L1344" s="17">
        <v>0.26470588235294118</v>
      </c>
    </row>
    <row r="1345" spans="2:12" x14ac:dyDescent="0.4">
      <c r="E1345" s="35"/>
      <c r="F1345" s="18"/>
      <c r="G1345" s="18"/>
      <c r="H1345" s="19" t="s">
        <v>21</v>
      </c>
      <c r="I1345" s="20" t="s">
        <v>970</v>
      </c>
      <c r="J1345" s="21">
        <v>25</v>
      </c>
      <c r="K1345" s="22">
        <v>0.73529411764705888</v>
      </c>
      <c r="L1345" s="22">
        <v>1</v>
      </c>
    </row>
    <row r="1346" spans="2:12" x14ac:dyDescent="0.4">
      <c r="B1346" s="32" t="s">
        <v>1320</v>
      </c>
      <c r="C1346" s="32">
        <v>331</v>
      </c>
      <c r="D1346" s="32" t="str">
        <f>VLOOKUP(E1346,[1]심층미고용!$A$1:$C$399,3,0)</f>
        <v>숫자</v>
      </c>
      <c r="E1346" s="33" t="s">
        <v>977</v>
      </c>
      <c r="F1346" s="8" t="s">
        <v>978</v>
      </c>
      <c r="G1346" s="8" t="s">
        <v>946</v>
      </c>
      <c r="H1346" s="9"/>
      <c r="I1346" s="10"/>
      <c r="J1346" s="11">
        <v>34</v>
      </c>
      <c r="K1346" s="12"/>
      <c r="L1346" s="12"/>
    </row>
    <row r="1347" spans="2:12" x14ac:dyDescent="0.4">
      <c r="E1347" s="34"/>
      <c r="F1347" s="13"/>
      <c r="G1347" s="13"/>
      <c r="H1347" s="14" t="s">
        <v>19</v>
      </c>
      <c r="I1347" s="15" t="s">
        <v>969</v>
      </c>
      <c r="J1347" s="16">
        <v>2</v>
      </c>
      <c r="K1347" s="17">
        <v>5.8823529411764698E-2</v>
      </c>
      <c r="L1347" s="17">
        <v>5.8823529411764698E-2</v>
      </c>
    </row>
    <row r="1348" spans="2:12" x14ac:dyDescent="0.4">
      <c r="E1348" s="35"/>
      <c r="F1348" s="18"/>
      <c r="G1348" s="18"/>
      <c r="H1348" s="19" t="s">
        <v>21</v>
      </c>
      <c r="I1348" s="20" t="s">
        <v>970</v>
      </c>
      <c r="J1348" s="21">
        <v>32</v>
      </c>
      <c r="K1348" s="22">
        <v>0.94117647058823517</v>
      </c>
      <c r="L1348" s="22">
        <v>0.99999999999999989</v>
      </c>
    </row>
    <row r="1349" spans="2:12" x14ac:dyDescent="0.4">
      <c r="B1349" s="32" t="s">
        <v>1320</v>
      </c>
      <c r="C1349" s="32">
        <v>332</v>
      </c>
      <c r="D1349" s="32" t="str">
        <f>VLOOKUP(E1349,[1]심층미고용!$A$1:$C$399,3,0)</f>
        <v>숫자</v>
      </c>
      <c r="E1349" s="33" t="s">
        <v>979</v>
      </c>
      <c r="F1349" s="8" t="s">
        <v>980</v>
      </c>
      <c r="G1349" s="8" t="s">
        <v>946</v>
      </c>
      <c r="H1349" s="9"/>
      <c r="I1349" s="10"/>
      <c r="J1349" s="11">
        <v>34</v>
      </c>
      <c r="K1349" s="12"/>
      <c r="L1349" s="12"/>
    </row>
    <row r="1350" spans="2:12" x14ac:dyDescent="0.4">
      <c r="E1350" s="34"/>
      <c r="F1350" s="13"/>
      <c r="G1350" s="13"/>
      <c r="H1350" s="14" t="s">
        <v>19</v>
      </c>
      <c r="I1350" s="15" t="s">
        <v>969</v>
      </c>
      <c r="J1350" s="16">
        <v>1</v>
      </c>
      <c r="K1350" s="17">
        <v>2.9411764705882349E-2</v>
      </c>
      <c r="L1350" s="17">
        <v>2.9411764705882349E-2</v>
      </c>
    </row>
    <row r="1351" spans="2:12" x14ac:dyDescent="0.4">
      <c r="E1351" s="35"/>
      <c r="F1351" s="18"/>
      <c r="G1351" s="18"/>
      <c r="H1351" s="19" t="s">
        <v>21</v>
      </c>
      <c r="I1351" s="20" t="s">
        <v>970</v>
      </c>
      <c r="J1351" s="21">
        <v>33</v>
      </c>
      <c r="K1351" s="22">
        <v>0.97058823529411764</v>
      </c>
      <c r="L1351" s="22">
        <v>1</v>
      </c>
    </row>
    <row r="1352" spans="2:12" x14ac:dyDescent="0.4">
      <c r="B1352" s="32" t="s">
        <v>1320</v>
      </c>
      <c r="C1352" s="32">
        <v>333</v>
      </c>
      <c r="D1352" s="32" t="str">
        <f>VLOOKUP(E1352,[1]심층미고용!$A$1:$C$399,3,0)</f>
        <v>숫자</v>
      </c>
      <c r="E1352" s="33" t="s">
        <v>981</v>
      </c>
      <c r="F1352" s="8" t="s">
        <v>982</v>
      </c>
      <c r="G1352" s="8" t="s">
        <v>946</v>
      </c>
      <c r="H1352" s="9"/>
      <c r="I1352" s="10"/>
      <c r="J1352" s="11">
        <v>34</v>
      </c>
      <c r="K1352" s="12"/>
      <c r="L1352" s="12"/>
    </row>
    <row r="1353" spans="2:12" x14ac:dyDescent="0.4">
      <c r="E1353" s="34"/>
      <c r="F1353" s="13"/>
      <c r="G1353" s="13"/>
      <c r="H1353" s="14" t="s">
        <v>19</v>
      </c>
      <c r="I1353" s="15" t="s">
        <v>969</v>
      </c>
      <c r="J1353" s="16">
        <v>0</v>
      </c>
      <c r="K1353" s="17">
        <v>0</v>
      </c>
      <c r="L1353" s="17">
        <v>0</v>
      </c>
    </row>
    <row r="1354" spans="2:12" x14ac:dyDescent="0.4">
      <c r="E1354" s="35"/>
      <c r="F1354" s="18"/>
      <c r="G1354" s="18"/>
      <c r="H1354" s="19" t="s">
        <v>21</v>
      </c>
      <c r="I1354" s="20" t="s">
        <v>970</v>
      </c>
      <c r="J1354" s="21">
        <v>34</v>
      </c>
      <c r="K1354" s="22">
        <v>1</v>
      </c>
      <c r="L1354" s="22">
        <v>1</v>
      </c>
    </row>
    <row r="1355" spans="2:12" x14ac:dyDescent="0.4">
      <c r="B1355" s="32" t="s">
        <v>1320</v>
      </c>
      <c r="C1355" s="32">
        <v>334</v>
      </c>
      <c r="D1355" s="32" t="str">
        <f>VLOOKUP(E1355,[1]심층미고용!$A$1:$C$399,3,0)</f>
        <v>숫자</v>
      </c>
      <c r="E1355" s="33" t="s">
        <v>983</v>
      </c>
      <c r="F1355" s="8" t="s">
        <v>984</v>
      </c>
      <c r="G1355" s="8" t="s">
        <v>946</v>
      </c>
      <c r="H1355" s="9"/>
      <c r="I1355" s="10"/>
      <c r="J1355" s="11">
        <v>34</v>
      </c>
      <c r="K1355" s="12"/>
      <c r="L1355" s="12"/>
    </row>
    <row r="1356" spans="2:12" x14ac:dyDescent="0.4">
      <c r="E1356" s="34"/>
      <c r="F1356" s="13"/>
      <c r="G1356" s="13"/>
      <c r="H1356" s="14" t="s">
        <v>19</v>
      </c>
      <c r="I1356" s="15" t="s">
        <v>969</v>
      </c>
      <c r="J1356" s="16">
        <v>0</v>
      </c>
      <c r="K1356" s="17">
        <v>0</v>
      </c>
      <c r="L1356" s="17">
        <v>0</v>
      </c>
    </row>
    <row r="1357" spans="2:12" x14ac:dyDescent="0.4">
      <c r="E1357" s="35"/>
      <c r="F1357" s="18"/>
      <c r="G1357" s="18"/>
      <c r="H1357" s="19" t="s">
        <v>21</v>
      </c>
      <c r="I1357" s="20" t="s">
        <v>970</v>
      </c>
      <c r="J1357" s="21">
        <v>34</v>
      </c>
      <c r="K1357" s="22">
        <v>1</v>
      </c>
      <c r="L1357" s="22">
        <v>1</v>
      </c>
    </row>
    <row r="1358" spans="2:12" x14ac:dyDescent="0.4">
      <c r="B1358" s="32" t="s">
        <v>1320</v>
      </c>
      <c r="C1358" s="32">
        <v>335</v>
      </c>
      <c r="D1358" s="32" t="str">
        <f>VLOOKUP(E1358,[1]심층미고용!$A$1:$C$399,3,0)</f>
        <v>숫자</v>
      </c>
      <c r="E1358" s="33" t="s">
        <v>985</v>
      </c>
      <c r="F1358" s="8" t="s">
        <v>986</v>
      </c>
      <c r="G1358" s="8" t="s">
        <v>946</v>
      </c>
      <c r="H1358" s="9"/>
      <c r="I1358" s="10"/>
      <c r="J1358" s="11">
        <v>34</v>
      </c>
      <c r="K1358" s="12"/>
      <c r="L1358" s="12"/>
    </row>
    <row r="1359" spans="2:12" x14ac:dyDescent="0.4">
      <c r="E1359" s="34"/>
      <c r="F1359" s="13"/>
      <c r="G1359" s="13"/>
      <c r="H1359" s="14" t="s">
        <v>19</v>
      </c>
      <c r="I1359" s="15" t="s">
        <v>969</v>
      </c>
      <c r="J1359" s="16">
        <v>1</v>
      </c>
      <c r="K1359" s="17">
        <v>2.9411764705882349E-2</v>
      </c>
      <c r="L1359" s="17">
        <v>2.9411764705882349E-2</v>
      </c>
    </row>
    <row r="1360" spans="2:12" x14ac:dyDescent="0.4">
      <c r="E1360" s="35"/>
      <c r="F1360" s="18"/>
      <c r="G1360" s="18"/>
      <c r="H1360" s="19" t="s">
        <v>21</v>
      </c>
      <c r="I1360" s="20" t="s">
        <v>970</v>
      </c>
      <c r="J1360" s="21">
        <v>33</v>
      </c>
      <c r="K1360" s="22">
        <v>0.97058823529411764</v>
      </c>
      <c r="L1360" s="22">
        <v>1</v>
      </c>
    </row>
    <row r="1361" spans="2:12" x14ac:dyDescent="0.4">
      <c r="B1361" s="32" t="s">
        <v>1320</v>
      </c>
      <c r="C1361" s="32">
        <v>336</v>
      </c>
      <c r="D1361" s="32" t="str">
        <f>VLOOKUP(E1361,[1]심층미고용!$A$1:$C$399,3,0)</f>
        <v>숫자</v>
      </c>
      <c r="E1361" s="33" t="s">
        <v>987</v>
      </c>
      <c r="F1361" s="8" t="s">
        <v>988</v>
      </c>
      <c r="G1361" s="8" t="s">
        <v>946</v>
      </c>
      <c r="H1361" s="9"/>
      <c r="I1361" s="10"/>
      <c r="J1361" s="11">
        <v>34</v>
      </c>
      <c r="K1361" s="12"/>
      <c r="L1361" s="12"/>
    </row>
    <row r="1362" spans="2:12" x14ac:dyDescent="0.4">
      <c r="E1362" s="34"/>
      <c r="F1362" s="13"/>
      <c r="G1362" s="13"/>
      <c r="H1362" s="14" t="s">
        <v>19</v>
      </c>
      <c r="I1362" s="15" t="s">
        <v>969</v>
      </c>
      <c r="J1362" s="16">
        <v>0</v>
      </c>
      <c r="K1362" s="17">
        <v>0</v>
      </c>
      <c r="L1362" s="17">
        <v>0</v>
      </c>
    </row>
    <row r="1363" spans="2:12" x14ac:dyDescent="0.4">
      <c r="E1363" s="35"/>
      <c r="F1363" s="18"/>
      <c r="G1363" s="18"/>
      <c r="H1363" s="19" t="s">
        <v>21</v>
      </c>
      <c r="I1363" s="20" t="s">
        <v>970</v>
      </c>
      <c r="J1363" s="21">
        <v>34</v>
      </c>
      <c r="K1363" s="22">
        <v>1</v>
      </c>
      <c r="L1363" s="22">
        <v>1</v>
      </c>
    </row>
    <row r="1364" spans="2:12" x14ac:dyDescent="0.4">
      <c r="B1364" s="32" t="s">
        <v>1320</v>
      </c>
      <c r="C1364" s="32">
        <v>337</v>
      </c>
      <c r="D1364" s="32" t="str">
        <f>VLOOKUP(E1364,[1]심층미고용!$A$1:$C$399,3,0)</f>
        <v>숫자</v>
      </c>
      <c r="E1364" s="33" t="s">
        <v>989</v>
      </c>
      <c r="F1364" s="8" t="s">
        <v>990</v>
      </c>
      <c r="G1364" s="8" t="s">
        <v>946</v>
      </c>
      <c r="H1364" s="9"/>
      <c r="I1364" s="10"/>
      <c r="J1364" s="11">
        <v>34</v>
      </c>
      <c r="K1364" s="12"/>
      <c r="L1364" s="12"/>
    </row>
    <row r="1365" spans="2:12" x14ac:dyDescent="0.4">
      <c r="E1365" s="34"/>
      <c r="F1365" s="13"/>
      <c r="G1365" s="13"/>
      <c r="H1365" s="14" t="s">
        <v>19</v>
      </c>
      <c r="I1365" s="15" t="s">
        <v>969</v>
      </c>
      <c r="J1365" s="16">
        <v>1</v>
      </c>
      <c r="K1365" s="17">
        <v>2.9411764705882349E-2</v>
      </c>
      <c r="L1365" s="17">
        <v>2.9411764705882349E-2</v>
      </c>
    </row>
    <row r="1366" spans="2:12" x14ac:dyDescent="0.4">
      <c r="E1366" s="35"/>
      <c r="F1366" s="18"/>
      <c r="G1366" s="18"/>
      <c r="H1366" s="19" t="s">
        <v>21</v>
      </c>
      <c r="I1366" s="20" t="s">
        <v>970</v>
      </c>
      <c r="J1366" s="21">
        <v>33</v>
      </c>
      <c r="K1366" s="22">
        <v>0.97058823529411764</v>
      </c>
      <c r="L1366" s="22">
        <v>1</v>
      </c>
    </row>
    <row r="1367" spans="2:12" x14ac:dyDescent="0.4">
      <c r="B1367" s="32" t="s">
        <v>1320</v>
      </c>
      <c r="C1367" s="32">
        <v>338</v>
      </c>
      <c r="D1367" s="32" t="str">
        <f>VLOOKUP(E1367,[1]심층미고용!$A$1:$C$399,3,0)</f>
        <v>숫자</v>
      </c>
      <c r="E1367" s="33" t="s">
        <v>991</v>
      </c>
      <c r="F1367" s="8" t="s">
        <v>992</v>
      </c>
      <c r="G1367" s="8" t="s">
        <v>946</v>
      </c>
      <c r="H1367" s="9"/>
      <c r="I1367" s="10"/>
      <c r="J1367" s="11">
        <v>34</v>
      </c>
      <c r="K1367" s="12"/>
      <c r="L1367" s="12"/>
    </row>
    <row r="1368" spans="2:12" x14ac:dyDescent="0.4">
      <c r="E1368" s="34"/>
      <c r="F1368" s="13"/>
      <c r="G1368" s="13"/>
      <c r="H1368" s="14" t="s">
        <v>19</v>
      </c>
      <c r="I1368" s="15" t="s">
        <v>969</v>
      </c>
      <c r="J1368" s="16">
        <v>0</v>
      </c>
      <c r="K1368" s="17">
        <v>0</v>
      </c>
      <c r="L1368" s="17">
        <v>0</v>
      </c>
    </row>
    <row r="1369" spans="2:12" x14ac:dyDescent="0.4">
      <c r="E1369" s="35"/>
      <c r="F1369" s="18"/>
      <c r="G1369" s="18"/>
      <c r="H1369" s="19" t="s">
        <v>21</v>
      </c>
      <c r="I1369" s="20" t="s">
        <v>970</v>
      </c>
      <c r="J1369" s="21">
        <v>34</v>
      </c>
      <c r="K1369" s="22">
        <v>1</v>
      </c>
      <c r="L1369" s="22">
        <v>1</v>
      </c>
    </row>
    <row r="1370" spans="2:12" x14ac:dyDescent="0.4">
      <c r="B1370" s="32" t="s">
        <v>1320</v>
      </c>
      <c r="C1370" s="32">
        <v>339</v>
      </c>
      <c r="D1370" s="32" t="str">
        <f>VLOOKUP(E1370,[1]심층미고용!$A$1:$C$399,3,0)</f>
        <v>숫자</v>
      </c>
      <c r="E1370" s="33" t="s">
        <v>993</v>
      </c>
      <c r="F1370" s="8" t="s">
        <v>994</v>
      </c>
      <c r="G1370" s="8" t="s">
        <v>946</v>
      </c>
      <c r="H1370" s="9"/>
      <c r="I1370" s="10"/>
      <c r="J1370" s="11">
        <v>34</v>
      </c>
      <c r="K1370" s="12"/>
      <c r="L1370" s="12"/>
    </row>
    <row r="1371" spans="2:12" x14ac:dyDescent="0.4">
      <c r="E1371" s="34"/>
      <c r="F1371" s="13"/>
      <c r="G1371" s="13"/>
      <c r="H1371" s="14" t="s">
        <v>19</v>
      </c>
      <c r="I1371" s="15" t="s">
        <v>969</v>
      </c>
      <c r="J1371" s="16">
        <v>0</v>
      </c>
      <c r="K1371" s="17">
        <v>0</v>
      </c>
      <c r="L1371" s="17">
        <v>0</v>
      </c>
    </row>
    <row r="1372" spans="2:12" x14ac:dyDescent="0.4">
      <c r="E1372" s="35"/>
      <c r="F1372" s="18"/>
      <c r="G1372" s="18"/>
      <c r="H1372" s="19" t="s">
        <v>21</v>
      </c>
      <c r="I1372" s="20" t="s">
        <v>970</v>
      </c>
      <c r="J1372" s="21">
        <v>34</v>
      </c>
      <c r="K1372" s="22">
        <v>1</v>
      </c>
      <c r="L1372" s="22">
        <v>1</v>
      </c>
    </row>
    <row r="1373" spans="2:12" x14ac:dyDescent="0.4">
      <c r="B1373" s="32" t="s">
        <v>1320</v>
      </c>
      <c r="C1373" s="32">
        <v>340</v>
      </c>
      <c r="D1373" s="32" t="str">
        <f>VLOOKUP(E1373,[1]심층미고용!$A$1:$C$399,3,0)</f>
        <v>숫자</v>
      </c>
      <c r="E1373" s="33" t="s">
        <v>995</v>
      </c>
      <c r="F1373" s="8" t="s">
        <v>996</v>
      </c>
      <c r="G1373" s="8" t="s">
        <v>946</v>
      </c>
      <c r="H1373" s="9"/>
      <c r="I1373" s="10"/>
      <c r="J1373" s="11">
        <v>34</v>
      </c>
      <c r="K1373" s="12"/>
      <c r="L1373" s="12"/>
    </row>
    <row r="1374" spans="2:12" x14ac:dyDescent="0.4">
      <c r="E1374" s="34"/>
      <c r="F1374" s="13"/>
      <c r="G1374" s="13"/>
      <c r="H1374" s="14" t="s">
        <v>19</v>
      </c>
      <c r="I1374" s="15" t="s">
        <v>969</v>
      </c>
      <c r="J1374" s="16">
        <v>2</v>
      </c>
      <c r="K1374" s="17">
        <v>5.8823529411764698E-2</v>
      </c>
      <c r="L1374" s="17">
        <v>5.8823529411764698E-2</v>
      </c>
    </row>
    <row r="1375" spans="2:12" x14ac:dyDescent="0.4">
      <c r="E1375" s="35"/>
      <c r="F1375" s="18"/>
      <c r="G1375" s="18"/>
      <c r="H1375" s="19" t="s">
        <v>21</v>
      </c>
      <c r="I1375" s="20" t="s">
        <v>970</v>
      </c>
      <c r="J1375" s="21">
        <v>32</v>
      </c>
      <c r="K1375" s="22">
        <v>0.94117647058823517</v>
      </c>
      <c r="L1375" s="22">
        <v>0.99999999999999989</v>
      </c>
    </row>
    <row r="1376" spans="2:12" x14ac:dyDescent="0.4">
      <c r="B1376" s="32" t="s">
        <v>1320</v>
      </c>
      <c r="C1376" s="32">
        <v>341</v>
      </c>
      <c r="D1376" s="32" t="str">
        <f>VLOOKUP(E1376,[1]심층미고용!$A$1:$C$399,3,0)</f>
        <v>숫자</v>
      </c>
      <c r="E1376" s="33" t="s">
        <v>997</v>
      </c>
      <c r="F1376" s="8" t="s">
        <v>998</v>
      </c>
      <c r="G1376" s="8" t="s">
        <v>946</v>
      </c>
      <c r="H1376" s="9"/>
      <c r="I1376" s="10"/>
      <c r="J1376" s="11">
        <v>34</v>
      </c>
      <c r="K1376" s="12"/>
      <c r="L1376" s="12"/>
    </row>
    <row r="1377" spans="2:12" x14ac:dyDescent="0.4">
      <c r="E1377" s="34"/>
      <c r="F1377" s="13"/>
      <c r="G1377" s="13"/>
      <c r="H1377" s="14" t="s">
        <v>19</v>
      </c>
      <c r="I1377" s="15" t="s">
        <v>969</v>
      </c>
      <c r="J1377" s="16">
        <v>0</v>
      </c>
      <c r="K1377" s="17">
        <v>0</v>
      </c>
      <c r="L1377" s="17">
        <v>0</v>
      </c>
    </row>
    <row r="1378" spans="2:12" x14ac:dyDescent="0.4">
      <c r="E1378" s="35"/>
      <c r="F1378" s="18"/>
      <c r="G1378" s="18"/>
      <c r="H1378" s="19" t="s">
        <v>21</v>
      </c>
      <c r="I1378" s="20" t="s">
        <v>970</v>
      </c>
      <c r="J1378" s="21">
        <v>34</v>
      </c>
      <c r="K1378" s="22">
        <v>1</v>
      </c>
      <c r="L1378" s="22">
        <v>1</v>
      </c>
    </row>
    <row r="1379" spans="2:12" x14ac:dyDescent="0.4">
      <c r="B1379" s="32" t="s">
        <v>1320</v>
      </c>
      <c r="C1379" s="32">
        <v>342</v>
      </c>
      <c r="D1379" s="32" t="str">
        <f>VLOOKUP(E1379,[1]심층미고용!$A$1:$C$399,3,0)</f>
        <v>숫자</v>
      </c>
      <c r="E1379" s="33" t="s">
        <v>999</v>
      </c>
      <c r="F1379" s="8" t="s">
        <v>1000</v>
      </c>
      <c r="G1379" s="8" t="s">
        <v>946</v>
      </c>
      <c r="H1379" s="9"/>
      <c r="I1379" s="10"/>
      <c r="J1379" s="11">
        <v>34</v>
      </c>
      <c r="K1379" s="12"/>
      <c r="L1379" s="12"/>
    </row>
    <row r="1380" spans="2:12" x14ac:dyDescent="0.4">
      <c r="E1380" s="34"/>
      <c r="F1380" s="13"/>
      <c r="G1380" s="13"/>
      <c r="H1380" s="14" t="s">
        <v>19</v>
      </c>
      <c r="I1380" s="15" t="s">
        <v>969</v>
      </c>
      <c r="J1380" s="16">
        <v>0</v>
      </c>
      <c r="K1380" s="17">
        <v>0</v>
      </c>
      <c r="L1380" s="17">
        <v>0</v>
      </c>
    </row>
    <row r="1381" spans="2:12" x14ac:dyDescent="0.4">
      <c r="E1381" s="35"/>
      <c r="F1381" s="18"/>
      <c r="G1381" s="18"/>
      <c r="H1381" s="19" t="s">
        <v>21</v>
      </c>
      <c r="I1381" s="20" t="s">
        <v>970</v>
      </c>
      <c r="J1381" s="21">
        <v>34</v>
      </c>
      <c r="K1381" s="22">
        <v>1</v>
      </c>
      <c r="L1381" s="22">
        <v>1</v>
      </c>
    </row>
    <row r="1382" spans="2:12" x14ac:dyDescent="0.4">
      <c r="B1382" s="32" t="s">
        <v>1320</v>
      </c>
      <c r="C1382" s="32">
        <v>343</v>
      </c>
      <c r="D1382" s="32" t="str">
        <f>VLOOKUP(E1382,[1]심층미고용!$A$1:$C$399,3,0)</f>
        <v>숫자</v>
      </c>
      <c r="E1382" s="33" t="s">
        <v>1001</v>
      </c>
      <c r="F1382" s="8" t="s">
        <v>1002</v>
      </c>
      <c r="G1382" s="8" t="s">
        <v>946</v>
      </c>
      <c r="H1382" s="9"/>
      <c r="I1382" s="10"/>
      <c r="J1382" s="11">
        <v>34</v>
      </c>
      <c r="K1382" s="12"/>
      <c r="L1382" s="12"/>
    </row>
    <row r="1383" spans="2:12" x14ac:dyDescent="0.4">
      <c r="E1383" s="34"/>
      <c r="F1383" s="13"/>
      <c r="G1383" s="13"/>
      <c r="H1383" s="14" t="s">
        <v>19</v>
      </c>
      <c r="I1383" s="15" t="s">
        <v>267</v>
      </c>
      <c r="J1383" s="16">
        <v>8</v>
      </c>
      <c r="K1383" s="17">
        <v>0.23529411764705879</v>
      </c>
      <c r="L1383" s="17">
        <v>0.23529411764705879</v>
      </c>
    </row>
    <row r="1384" spans="2:12" x14ac:dyDescent="0.4">
      <c r="E1384" s="34"/>
      <c r="F1384" s="13"/>
      <c r="G1384" s="13"/>
      <c r="H1384" s="14" t="s">
        <v>21</v>
      </c>
      <c r="I1384" s="15" t="s">
        <v>268</v>
      </c>
      <c r="J1384" s="16">
        <v>1</v>
      </c>
      <c r="K1384" s="17">
        <v>2.9411764705882349E-2</v>
      </c>
      <c r="L1384" s="17">
        <v>0.26470588235294112</v>
      </c>
    </row>
    <row r="1385" spans="2:12" x14ac:dyDescent="0.4">
      <c r="E1385" s="34"/>
      <c r="F1385" s="13"/>
      <c r="G1385" s="13"/>
      <c r="H1385" s="14" t="s">
        <v>33</v>
      </c>
      <c r="I1385" s="15" t="s">
        <v>269</v>
      </c>
      <c r="J1385" s="16">
        <v>0</v>
      </c>
      <c r="K1385" s="17">
        <v>0</v>
      </c>
      <c r="L1385" s="17">
        <v>0.26470588235294112</v>
      </c>
    </row>
    <row r="1386" spans="2:12" x14ac:dyDescent="0.4">
      <c r="E1386" s="34"/>
      <c r="F1386" s="13"/>
      <c r="G1386" s="13"/>
      <c r="H1386" s="14" t="s">
        <v>35</v>
      </c>
      <c r="I1386" s="15" t="s">
        <v>1003</v>
      </c>
      <c r="J1386" s="16">
        <v>17</v>
      </c>
      <c r="K1386" s="17">
        <v>0.5</v>
      </c>
      <c r="L1386" s="17">
        <v>0.76470588235294112</v>
      </c>
    </row>
    <row r="1387" spans="2:12" x14ac:dyDescent="0.4">
      <c r="E1387" s="34"/>
      <c r="F1387" s="13"/>
      <c r="G1387" s="13"/>
      <c r="H1387" s="14" t="s">
        <v>37</v>
      </c>
      <c r="I1387" s="15" t="s">
        <v>270</v>
      </c>
      <c r="J1387" s="16">
        <v>8</v>
      </c>
      <c r="K1387" s="17">
        <v>0.23529411764705879</v>
      </c>
      <c r="L1387" s="17">
        <v>0.99999999999999989</v>
      </c>
    </row>
    <row r="1388" spans="2:12" x14ac:dyDescent="0.4">
      <c r="E1388" s="35"/>
      <c r="F1388" s="18"/>
      <c r="G1388" s="18"/>
      <c r="H1388" s="19" t="s">
        <v>151</v>
      </c>
      <c r="I1388" s="20" t="s">
        <v>156</v>
      </c>
      <c r="J1388" s="21">
        <v>0</v>
      </c>
      <c r="K1388" s="22">
        <v>0</v>
      </c>
      <c r="L1388" s="22">
        <v>0.99999999999999989</v>
      </c>
    </row>
    <row r="1389" spans="2:12" x14ac:dyDescent="0.4">
      <c r="B1389" s="32" t="s">
        <v>1320</v>
      </c>
      <c r="C1389" s="32">
        <v>344</v>
      </c>
      <c r="D1389" s="32" t="str">
        <f>VLOOKUP(E1389,[1]심층미고용!$A$1:$C$399,3,0)</f>
        <v>숫자</v>
      </c>
      <c r="E1389" s="33" t="s">
        <v>1004</v>
      </c>
      <c r="F1389" s="8" t="s">
        <v>1005</v>
      </c>
      <c r="G1389" s="8" t="s">
        <v>946</v>
      </c>
      <c r="H1389" s="9"/>
      <c r="I1389" s="10"/>
      <c r="J1389" s="11">
        <v>20</v>
      </c>
      <c r="K1389" s="12"/>
      <c r="L1389" s="12"/>
    </row>
    <row r="1390" spans="2:12" x14ac:dyDescent="0.4">
      <c r="E1390" s="34"/>
      <c r="F1390" s="13"/>
      <c r="G1390" s="13"/>
      <c r="H1390" s="14" t="s">
        <v>19</v>
      </c>
      <c r="I1390" s="15" t="s">
        <v>267</v>
      </c>
      <c r="J1390" s="16">
        <v>7</v>
      </c>
      <c r="K1390" s="17">
        <v>0.35</v>
      </c>
      <c r="L1390" s="17">
        <v>0.35</v>
      </c>
    </row>
    <row r="1391" spans="2:12" x14ac:dyDescent="0.4">
      <c r="E1391" s="34"/>
      <c r="F1391" s="13"/>
      <c r="G1391" s="13"/>
      <c r="H1391" s="14" t="s">
        <v>21</v>
      </c>
      <c r="I1391" s="15" t="s">
        <v>268</v>
      </c>
      <c r="J1391" s="16">
        <v>1</v>
      </c>
      <c r="K1391" s="17">
        <v>0.05</v>
      </c>
      <c r="L1391" s="17">
        <v>0.39999999999999997</v>
      </c>
    </row>
    <row r="1392" spans="2:12" x14ac:dyDescent="0.4">
      <c r="E1392" s="34"/>
      <c r="F1392" s="13"/>
      <c r="G1392" s="13"/>
      <c r="H1392" s="14" t="s">
        <v>33</v>
      </c>
      <c r="I1392" s="15" t="s">
        <v>269</v>
      </c>
      <c r="J1392" s="16">
        <v>3</v>
      </c>
      <c r="K1392" s="17">
        <v>0.15</v>
      </c>
      <c r="L1392" s="17">
        <v>0.54999999999999993</v>
      </c>
    </row>
    <row r="1393" spans="2:12" x14ac:dyDescent="0.4">
      <c r="E1393" s="34"/>
      <c r="F1393" s="13"/>
      <c r="G1393" s="13"/>
      <c r="H1393" s="14" t="s">
        <v>35</v>
      </c>
      <c r="I1393" s="15" t="s">
        <v>1003</v>
      </c>
      <c r="J1393" s="16">
        <v>3</v>
      </c>
      <c r="K1393" s="17">
        <v>0.15</v>
      </c>
      <c r="L1393" s="17">
        <v>0.7</v>
      </c>
    </row>
    <row r="1394" spans="2:12" x14ac:dyDescent="0.4">
      <c r="E1394" s="34"/>
      <c r="F1394" s="13"/>
      <c r="G1394" s="13"/>
      <c r="H1394" s="14" t="s">
        <v>37</v>
      </c>
      <c r="I1394" s="15" t="s">
        <v>270</v>
      </c>
      <c r="J1394" s="16">
        <v>5</v>
      </c>
      <c r="K1394" s="17">
        <v>0.25</v>
      </c>
      <c r="L1394" s="17">
        <v>0.95</v>
      </c>
    </row>
    <row r="1395" spans="2:12" x14ac:dyDescent="0.4">
      <c r="E1395" s="35"/>
      <c r="F1395" s="18"/>
      <c r="G1395" s="18"/>
      <c r="H1395" s="19" t="s">
        <v>151</v>
      </c>
      <c r="I1395" s="20" t="s">
        <v>156</v>
      </c>
      <c r="J1395" s="21">
        <v>1</v>
      </c>
      <c r="K1395" s="22">
        <v>0.05</v>
      </c>
      <c r="L1395" s="22">
        <v>1</v>
      </c>
    </row>
    <row r="1396" spans="2:12" x14ac:dyDescent="0.4">
      <c r="B1396" s="30" t="s">
        <v>1320</v>
      </c>
      <c r="C1396" s="30">
        <v>345</v>
      </c>
      <c r="D1396" s="30" t="str">
        <f>VLOOKUP(E1396,[1]심층미고용!$A$1:$C$399,3,0)</f>
        <v>문자열</v>
      </c>
      <c r="E1396" s="31" t="s">
        <v>1006</v>
      </c>
      <c r="F1396" s="3" t="s">
        <v>1007</v>
      </c>
      <c r="G1396" s="3" t="s">
        <v>1008</v>
      </c>
      <c r="H1396" s="4"/>
      <c r="I1396" s="5"/>
      <c r="J1396" s="6">
        <v>1</v>
      </c>
      <c r="K1396" s="7"/>
      <c r="L1396" s="7"/>
    </row>
    <row r="1397" spans="2:12" x14ac:dyDescent="0.4">
      <c r="B1397" s="32" t="s">
        <v>1320</v>
      </c>
      <c r="C1397" s="32">
        <v>346</v>
      </c>
      <c r="D1397" s="32" t="str">
        <f>VLOOKUP(E1397,[1]심층미고용!$A$1:$C$399,3,0)</f>
        <v>숫자</v>
      </c>
      <c r="E1397" s="33" t="s">
        <v>1009</v>
      </c>
      <c r="F1397" s="8" t="s">
        <v>1010</v>
      </c>
      <c r="G1397" s="8" t="s">
        <v>946</v>
      </c>
      <c r="H1397" s="9"/>
      <c r="I1397" s="10"/>
      <c r="J1397" s="11">
        <v>34</v>
      </c>
      <c r="K1397" s="12"/>
      <c r="L1397" s="12"/>
    </row>
    <row r="1398" spans="2:12" x14ac:dyDescent="0.4">
      <c r="E1398" s="34"/>
      <c r="F1398" s="13"/>
      <c r="G1398" s="13"/>
      <c r="H1398" s="14" t="s">
        <v>19</v>
      </c>
      <c r="I1398" s="15" t="s">
        <v>406</v>
      </c>
      <c r="J1398" s="16">
        <v>2</v>
      </c>
      <c r="K1398" s="17">
        <v>5.8823529411764698E-2</v>
      </c>
      <c r="L1398" s="17">
        <v>5.8823529411764698E-2</v>
      </c>
    </row>
    <row r="1399" spans="2:12" x14ac:dyDescent="0.4">
      <c r="E1399" s="34"/>
      <c r="F1399" s="13"/>
      <c r="G1399" s="13"/>
      <c r="H1399" s="14" t="s">
        <v>21</v>
      </c>
      <c r="I1399" s="15" t="s">
        <v>407</v>
      </c>
      <c r="J1399" s="16">
        <v>1</v>
      </c>
      <c r="K1399" s="17">
        <v>2.9411764705882349E-2</v>
      </c>
      <c r="L1399" s="17">
        <v>8.8235294117647051E-2</v>
      </c>
    </row>
    <row r="1400" spans="2:12" x14ac:dyDescent="0.4">
      <c r="E1400" s="34"/>
      <c r="F1400" s="13"/>
      <c r="G1400" s="13"/>
      <c r="H1400" s="14" t="s">
        <v>33</v>
      </c>
      <c r="I1400" s="15" t="s">
        <v>408</v>
      </c>
      <c r="J1400" s="16">
        <v>2</v>
      </c>
      <c r="K1400" s="17">
        <v>5.8823529411764698E-2</v>
      </c>
      <c r="L1400" s="17">
        <v>0.14705882352941174</v>
      </c>
    </row>
    <row r="1401" spans="2:12" x14ac:dyDescent="0.4">
      <c r="E1401" s="34"/>
      <c r="F1401" s="13"/>
      <c r="G1401" s="13"/>
      <c r="H1401" s="14" t="s">
        <v>35</v>
      </c>
      <c r="I1401" s="15" t="s">
        <v>409</v>
      </c>
      <c r="J1401" s="16">
        <v>1</v>
      </c>
      <c r="K1401" s="17">
        <v>2.9411764705882349E-2</v>
      </c>
      <c r="L1401" s="17">
        <v>0.1764705882352941</v>
      </c>
    </row>
    <row r="1402" spans="2:12" x14ac:dyDescent="0.4">
      <c r="E1402" s="34"/>
      <c r="F1402" s="13"/>
      <c r="G1402" s="13"/>
      <c r="H1402" s="14" t="s">
        <v>37</v>
      </c>
      <c r="I1402" s="15" t="s">
        <v>410</v>
      </c>
      <c r="J1402" s="16">
        <v>0</v>
      </c>
      <c r="K1402" s="17">
        <v>0</v>
      </c>
      <c r="L1402" s="17">
        <v>0.1764705882352941</v>
      </c>
    </row>
    <row r="1403" spans="2:12" x14ac:dyDescent="0.4">
      <c r="E1403" s="34"/>
      <c r="F1403" s="13"/>
      <c r="G1403" s="13"/>
      <c r="H1403" s="14" t="s">
        <v>151</v>
      </c>
      <c r="I1403" s="15" t="s">
        <v>411</v>
      </c>
      <c r="J1403" s="16">
        <v>1</v>
      </c>
      <c r="K1403" s="17">
        <v>2.9411764705882349E-2</v>
      </c>
      <c r="L1403" s="17">
        <v>0.20588235294117646</v>
      </c>
    </row>
    <row r="1404" spans="2:12" x14ac:dyDescent="0.4">
      <c r="E1404" s="34"/>
      <c r="F1404" s="13"/>
      <c r="G1404" s="13"/>
      <c r="H1404" s="14" t="s">
        <v>152</v>
      </c>
      <c r="I1404" s="15" t="s">
        <v>412</v>
      </c>
      <c r="J1404" s="16">
        <v>1</v>
      </c>
      <c r="K1404" s="17">
        <v>2.9411764705882349E-2</v>
      </c>
      <c r="L1404" s="17">
        <v>0.23529411764705882</v>
      </c>
    </row>
    <row r="1405" spans="2:12" x14ac:dyDescent="0.4">
      <c r="E1405" s="34"/>
      <c r="F1405" s="13"/>
      <c r="G1405" s="13"/>
      <c r="H1405" s="14" t="s">
        <v>154</v>
      </c>
      <c r="I1405" s="15" t="s">
        <v>156</v>
      </c>
      <c r="J1405" s="16">
        <v>0</v>
      </c>
      <c r="K1405" s="17">
        <v>0</v>
      </c>
      <c r="L1405" s="17">
        <v>0.23529411764705882</v>
      </c>
    </row>
    <row r="1406" spans="2:12" x14ac:dyDescent="0.4">
      <c r="E1406" s="35"/>
      <c r="F1406" s="18"/>
      <c r="G1406" s="18"/>
      <c r="H1406" s="19" t="s">
        <v>155</v>
      </c>
      <c r="I1406" s="20" t="s">
        <v>413</v>
      </c>
      <c r="J1406" s="21">
        <v>26</v>
      </c>
      <c r="K1406" s="22">
        <v>0.76470588235294112</v>
      </c>
      <c r="L1406" s="22">
        <v>1</v>
      </c>
    </row>
    <row r="1407" spans="2:12" x14ac:dyDescent="0.4">
      <c r="B1407" s="32" t="s">
        <v>1320</v>
      </c>
      <c r="C1407" s="32">
        <v>347</v>
      </c>
      <c r="D1407" s="32" t="str">
        <f>VLOOKUP(E1407,[1]심층미고용!$A$1:$C$399,3,0)</f>
        <v>숫자</v>
      </c>
      <c r="E1407" s="33" t="s">
        <v>1011</v>
      </c>
      <c r="F1407" s="8" t="s">
        <v>1012</v>
      </c>
      <c r="G1407" s="8" t="s">
        <v>1013</v>
      </c>
      <c r="H1407" s="9"/>
      <c r="I1407" s="10"/>
      <c r="J1407" s="11">
        <v>5</v>
      </c>
      <c r="K1407" s="12"/>
      <c r="L1407" s="12"/>
    </row>
    <row r="1408" spans="2:12" x14ac:dyDescent="0.4">
      <c r="E1408" s="34"/>
      <c r="F1408" s="13"/>
      <c r="G1408" s="13"/>
      <c r="H1408" s="14" t="s">
        <v>19</v>
      </c>
      <c r="I1408" s="15" t="s">
        <v>406</v>
      </c>
      <c r="J1408" s="16">
        <v>1</v>
      </c>
      <c r="K1408" s="17">
        <v>0.2</v>
      </c>
      <c r="L1408" s="17">
        <v>0.2</v>
      </c>
    </row>
    <row r="1409" spans="2:12" x14ac:dyDescent="0.4">
      <c r="E1409" s="34"/>
      <c r="F1409" s="13"/>
      <c r="G1409" s="13"/>
      <c r="H1409" s="14" t="s">
        <v>21</v>
      </c>
      <c r="I1409" s="15" t="s">
        <v>407</v>
      </c>
      <c r="J1409" s="16">
        <v>2</v>
      </c>
      <c r="K1409" s="17">
        <v>0.4</v>
      </c>
      <c r="L1409" s="17">
        <v>0.60000000000000009</v>
      </c>
    </row>
    <row r="1410" spans="2:12" x14ac:dyDescent="0.4">
      <c r="E1410" s="34"/>
      <c r="F1410" s="13"/>
      <c r="G1410" s="13"/>
      <c r="H1410" s="14" t="s">
        <v>33</v>
      </c>
      <c r="I1410" s="15" t="s">
        <v>408</v>
      </c>
      <c r="J1410" s="16">
        <v>1</v>
      </c>
      <c r="K1410" s="17">
        <v>0.2</v>
      </c>
      <c r="L1410" s="17">
        <v>0.8</v>
      </c>
    </row>
    <row r="1411" spans="2:12" x14ac:dyDescent="0.4">
      <c r="E1411" s="34"/>
      <c r="F1411" s="13"/>
      <c r="G1411" s="13"/>
      <c r="H1411" s="14" t="s">
        <v>35</v>
      </c>
      <c r="I1411" s="15" t="s">
        <v>409</v>
      </c>
      <c r="J1411" s="16">
        <v>1</v>
      </c>
      <c r="K1411" s="17">
        <v>0.2</v>
      </c>
      <c r="L1411" s="17">
        <v>1</v>
      </c>
    </row>
    <row r="1412" spans="2:12" x14ac:dyDescent="0.4">
      <c r="E1412" s="34"/>
      <c r="F1412" s="13"/>
      <c r="G1412" s="13"/>
      <c r="H1412" s="14" t="s">
        <v>37</v>
      </c>
      <c r="I1412" s="15" t="s">
        <v>410</v>
      </c>
      <c r="J1412" s="16">
        <v>0</v>
      </c>
      <c r="K1412" s="17">
        <v>0</v>
      </c>
      <c r="L1412" s="17">
        <v>1</v>
      </c>
    </row>
    <row r="1413" spans="2:12" x14ac:dyDescent="0.4">
      <c r="E1413" s="34"/>
      <c r="F1413" s="13"/>
      <c r="G1413" s="13"/>
      <c r="H1413" s="14" t="s">
        <v>151</v>
      </c>
      <c r="I1413" s="15" t="s">
        <v>411</v>
      </c>
      <c r="J1413" s="16">
        <v>0</v>
      </c>
      <c r="K1413" s="17">
        <v>0</v>
      </c>
      <c r="L1413" s="17">
        <v>1</v>
      </c>
    </row>
    <row r="1414" spans="2:12" x14ac:dyDescent="0.4">
      <c r="E1414" s="34"/>
      <c r="F1414" s="13"/>
      <c r="G1414" s="13"/>
      <c r="H1414" s="14" t="s">
        <v>152</v>
      </c>
      <c r="I1414" s="15" t="s">
        <v>412</v>
      </c>
      <c r="J1414" s="16">
        <v>0</v>
      </c>
      <c r="K1414" s="17">
        <v>0</v>
      </c>
      <c r="L1414" s="17">
        <v>1</v>
      </c>
    </row>
    <row r="1415" spans="2:12" x14ac:dyDescent="0.4">
      <c r="E1415" s="34"/>
      <c r="F1415" s="13"/>
      <c r="G1415" s="13"/>
      <c r="H1415" s="14" t="s">
        <v>154</v>
      </c>
      <c r="I1415" s="15" t="s">
        <v>156</v>
      </c>
      <c r="J1415" s="16">
        <v>0</v>
      </c>
      <c r="K1415" s="17">
        <v>0</v>
      </c>
      <c r="L1415" s="17">
        <v>1</v>
      </c>
    </row>
    <row r="1416" spans="2:12" x14ac:dyDescent="0.4">
      <c r="E1416" s="35"/>
      <c r="F1416" s="18"/>
      <c r="G1416" s="18"/>
      <c r="H1416" s="19" t="s">
        <v>155</v>
      </c>
      <c r="I1416" s="20" t="s">
        <v>413</v>
      </c>
      <c r="J1416" s="21">
        <v>0</v>
      </c>
      <c r="K1416" s="22">
        <v>0</v>
      </c>
      <c r="L1416" s="22">
        <v>1</v>
      </c>
    </row>
    <row r="1417" spans="2:12" x14ac:dyDescent="0.4">
      <c r="B1417" s="30" t="s">
        <v>1320</v>
      </c>
      <c r="C1417" s="30">
        <v>348</v>
      </c>
      <c r="D1417" s="30" t="str">
        <f>VLOOKUP(E1417,[1]심층미고용!$A$1:$C$399,3,0)</f>
        <v>문자열</v>
      </c>
      <c r="E1417" s="36" t="s">
        <v>1014</v>
      </c>
      <c r="F1417" s="23" t="s">
        <v>1015</v>
      </c>
      <c r="G1417" s="23" t="s">
        <v>1016</v>
      </c>
      <c r="H1417" s="24"/>
      <c r="I1417" s="25"/>
      <c r="J1417" s="26">
        <v>0</v>
      </c>
      <c r="K1417" s="27"/>
      <c r="L1417" s="27"/>
    </row>
    <row r="1418" spans="2:12" x14ac:dyDescent="0.4">
      <c r="B1418" s="32" t="s">
        <v>1320</v>
      </c>
      <c r="C1418" s="32">
        <v>349</v>
      </c>
      <c r="D1418" s="32" t="str">
        <f>VLOOKUP(E1418,[1]심층미고용!$A$1:$C$399,3,0)</f>
        <v>숫자</v>
      </c>
      <c r="E1418" s="33" t="s">
        <v>1017</v>
      </c>
      <c r="F1418" s="8" t="s">
        <v>1018</v>
      </c>
      <c r="G1418" s="8" t="s">
        <v>946</v>
      </c>
      <c r="H1418" s="9"/>
      <c r="I1418" s="10"/>
      <c r="J1418" s="11">
        <v>34</v>
      </c>
      <c r="K1418" s="12"/>
      <c r="L1418" s="12"/>
    </row>
    <row r="1419" spans="2:12" x14ac:dyDescent="0.4">
      <c r="E1419" s="34"/>
      <c r="F1419" s="13"/>
      <c r="G1419" s="13"/>
      <c r="H1419" s="14" t="s">
        <v>19</v>
      </c>
      <c r="I1419" s="15" t="s">
        <v>434</v>
      </c>
      <c r="J1419" s="16">
        <v>0</v>
      </c>
      <c r="K1419" s="17">
        <v>0</v>
      </c>
      <c r="L1419" s="17">
        <v>0</v>
      </c>
    </row>
    <row r="1420" spans="2:12" x14ac:dyDescent="0.4">
      <c r="E1420" s="34"/>
      <c r="F1420" s="13"/>
      <c r="G1420" s="13"/>
      <c r="H1420" s="14" t="s">
        <v>21</v>
      </c>
      <c r="I1420" s="15" t="s">
        <v>435</v>
      </c>
      <c r="J1420" s="16">
        <v>2</v>
      </c>
      <c r="K1420" s="17">
        <v>5.8823529411764698E-2</v>
      </c>
      <c r="L1420" s="17">
        <v>5.8823529411764698E-2</v>
      </c>
    </row>
    <row r="1421" spans="2:12" x14ac:dyDescent="0.4">
      <c r="E1421" s="34"/>
      <c r="F1421" s="13"/>
      <c r="G1421" s="13"/>
      <c r="H1421" s="14" t="s">
        <v>33</v>
      </c>
      <c r="I1421" s="15" t="s">
        <v>436</v>
      </c>
      <c r="J1421" s="16">
        <v>0</v>
      </c>
      <c r="K1421" s="17">
        <v>0</v>
      </c>
      <c r="L1421" s="17">
        <v>5.8823529411764698E-2</v>
      </c>
    </row>
    <row r="1422" spans="2:12" x14ac:dyDescent="0.4">
      <c r="E1422" s="34"/>
      <c r="F1422" s="13"/>
      <c r="G1422" s="13"/>
      <c r="H1422" s="14" t="s">
        <v>35</v>
      </c>
      <c r="I1422" s="15" t="s">
        <v>437</v>
      </c>
      <c r="J1422" s="16">
        <v>4</v>
      </c>
      <c r="K1422" s="17">
        <v>0.1176470588235294</v>
      </c>
      <c r="L1422" s="17">
        <v>0.1764705882352941</v>
      </c>
    </row>
    <row r="1423" spans="2:12" x14ac:dyDescent="0.4">
      <c r="E1423" s="34"/>
      <c r="F1423" s="13"/>
      <c r="G1423" s="13"/>
      <c r="H1423" s="14" t="s">
        <v>37</v>
      </c>
      <c r="I1423" s="15" t="s">
        <v>438</v>
      </c>
      <c r="J1423" s="16">
        <v>3</v>
      </c>
      <c r="K1423" s="17">
        <v>8.8235294117647065E-2</v>
      </c>
      <c r="L1423" s="17">
        <v>0.26470588235294118</v>
      </c>
    </row>
    <row r="1424" spans="2:12" x14ac:dyDescent="0.4">
      <c r="E1424" s="34"/>
      <c r="F1424" s="13"/>
      <c r="G1424" s="13"/>
      <c r="H1424" s="14" t="s">
        <v>151</v>
      </c>
      <c r="I1424" s="15" t="s">
        <v>439</v>
      </c>
      <c r="J1424" s="16">
        <v>0</v>
      </c>
      <c r="K1424" s="17">
        <v>0</v>
      </c>
      <c r="L1424" s="17">
        <v>0.26470588235294118</v>
      </c>
    </row>
    <row r="1425" spans="2:12" x14ac:dyDescent="0.4">
      <c r="E1425" s="34"/>
      <c r="F1425" s="13"/>
      <c r="G1425" s="13"/>
      <c r="H1425" s="14" t="s">
        <v>152</v>
      </c>
      <c r="I1425" s="15" t="s">
        <v>440</v>
      </c>
      <c r="J1425" s="16">
        <v>1</v>
      </c>
      <c r="K1425" s="17">
        <v>2.9411764705882349E-2</v>
      </c>
      <c r="L1425" s="17">
        <v>0.29411764705882354</v>
      </c>
    </row>
    <row r="1426" spans="2:12" x14ac:dyDescent="0.4">
      <c r="E1426" s="34"/>
      <c r="F1426" s="13"/>
      <c r="G1426" s="13"/>
      <c r="H1426" s="14" t="s">
        <v>154</v>
      </c>
      <c r="I1426" s="15" t="s">
        <v>156</v>
      </c>
      <c r="J1426" s="16">
        <v>0</v>
      </c>
      <c r="K1426" s="17">
        <v>0</v>
      </c>
      <c r="L1426" s="17">
        <v>0.29411764705882354</v>
      </c>
    </row>
    <row r="1427" spans="2:12" x14ac:dyDescent="0.4">
      <c r="E1427" s="35"/>
      <c r="F1427" s="18"/>
      <c r="G1427" s="18"/>
      <c r="H1427" s="19" t="s">
        <v>155</v>
      </c>
      <c r="I1427" s="20" t="s">
        <v>413</v>
      </c>
      <c r="J1427" s="21">
        <v>24</v>
      </c>
      <c r="K1427" s="22">
        <v>0.70588235294117652</v>
      </c>
      <c r="L1427" s="22">
        <v>1</v>
      </c>
    </row>
    <row r="1428" spans="2:12" x14ac:dyDescent="0.4">
      <c r="B1428" s="32" t="s">
        <v>1320</v>
      </c>
      <c r="C1428" s="32">
        <v>350</v>
      </c>
      <c r="D1428" s="32" t="str">
        <f>VLOOKUP(E1428,[1]심층미고용!$A$1:$C$399,3,0)</f>
        <v>숫자</v>
      </c>
      <c r="E1428" s="33" t="s">
        <v>1019</v>
      </c>
      <c r="F1428" s="8" t="s">
        <v>1020</v>
      </c>
      <c r="G1428" s="8" t="s">
        <v>1021</v>
      </c>
      <c r="H1428" s="9"/>
      <c r="I1428" s="10"/>
      <c r="J1428" s="11">
        <v>8</v>
      </c>
      <c r="K1428" s="12"/>
      <c r="L1428" s="12"/>
    </row>
    <row r="1429" spans="2:12" x14ac:dyDescent="0.4">
      <c r="E1429" s="34"/>
      <c r="F1429" s="13"/>
      <c r="G1429" s="13"/>
      <c r="H1429" s="14" t="s">
        <v>19</v>
      </c>
      <c r="I1429" s="15" t="s">
        <v>434</v>
      </c>
      <c r="J1429" s="16">
        <v>2</v>
      </c>
      <c r="K1429" s="17">
        <v>0.25</v>
      </c>
      <c r="L1429" s="17">
        <v>0.25</v>
      </c>
    </row>
    <row r="1430" spans="2:12" x14ac:dyDescent="0.4">
      <c r="E1430" s="34"/>
      <c r="F1430" s="13"/>
      <c r="G1430" s="13"/>
      <c r="H1430" s="14" t="s">
        <v>21</v>
      </c>
      <c r="I1430" s="15" t="s">
        <v>435</v>
      </c>
      <c r="J1430" s="16">
        <v>1</v>
      </c>
      <c r="K1430" s="17">
        <v>0.125</v>
      </c>
      <c r="L1430" s="17">
        <v>0.375</v>
      </c>
    </row>
    <row r="1431" spans="2:12" x14ac:dyDescent="0.4">
      <c r="E1431" s="34"/>
      <c r="F1431" s="13"/>
      <c r="G1431" s="13"/>
      <c r="H1431" s="14" t="s">
        <v>33</v>
      </c>
      <c r="I1431" s="15" t="s">
        <v>436</v>
      </c>
      <c r="J1431" s="16">
        <v>1</v>
      </c>
      <c r="K1431" s="17">
        <v>0.125</v>
      </c>
      <c r="L1431" s="17">
        <v>0.5</v>
      </c>
    </row>
    <row r="1432" spans="2:12" x14ac:dyDescent="0.4">
      <c r="E1432" s="34"/>
      <c r="F1432" s="13"/>
      <c r="G1432" s="13"/>
      <c r="H1432" s="14" t="s">
        <v>35</v>
      </c>
      <c r="I1432" s="15" t="s">
        <v>437</v>
      </c>
      <c r="J1432" s="16">
        <v>1</v>
      </c>
      <c r="K1432" s="17">
        <v>0.125</v>
      </c>
      <c r="L1432" s="17">
        <v>0.625</v>
      </c>
    </row>
    <row r="1433" spans="2:12" x14ac:dyDescent="0.4">
      <c r="E1433" s="34"/>
      <c r="F1433" s="13"/>
      <c r="G1433" s="13"/>
      <c r="H1433" s="14" t="s">
        <v>37</v>
      </c>
      <c r="I1433" s="15" t="s">
        <v>438</v>
      </c>
      <c r="J1433" s="16">
        <v>2</v>
      </c>
      <c r="K1433" s="17">
        <v>0.25</v>
      </c>
      <c r="L1433" s="17">
        <v>0.875</v>
      </c>
    </row>
    <row r="1434" spans="2:12" x14ac:dyDescent="0.4">
      <c r="E1434" s="34"/>
      <c r="F1434" s="13"/>
      <c r="G1434" s="13"/>
      <c r="H1434" s="14" t="s">
        <v>151</v>
      </c>
      <c r="I1434" s="15" t="s">
        <v>439</v>
      </c>
      <c r="J1434" s="16">
        <v>0</v>
      </c>
      <c r="K1434" s="17">
        <v>0</v>
      </c>
      <c r="L1434" s="17">
        <v>0.875</v>
      </c>
    </row>
    <row r="1435" spans="2:12" x14ac:dyDescent="0.4">
      <c r="E1435" s="34"/>
      <c r="F1435" s="13"/>
      <c r="G1435" s="13"/>
      <c r="H1435" s="14" t="s">
        <v>152</v>
      </c>
      <c r="I1435" s="15" t="s">
        <v>440</v>
      </c>
      <c r="J1435" s="16">
        <v>1</v>
      </c>
      <c r="K1435" s="17">
        <v>0.125</v>
      </c>
      <c r="L1435" s="17">
        <v>1</v>
      </c>
    </row>
    <row r="1436" spans="2:12" x14ac:dyDescent="0.4">
      <c r="E1436" s="34"/>
      <c r="F1436" s="13"/>
      <c r="G1436" s="13"/>
      <c r="H1436" s="14" t="s">
        <v>154</v>
      </c>
      <c r="I1436" s="15" t="s">
        <v>156</v>
      </c>
      <c r="J1436" s="16">
        <v>0</v>
      </c>
      <c r="K1436" s="17">
        <v>0</v>
      </c>
      <c r="L1436" s="17">
        <v>1</v>
      </c>
    </row>
    <row r="1437" spans="2:12" x14ac:dyDescent="0.4">
      <c r="E1437" s="35"/>
      <c r="F1437" s="18"/>
      <c r="G1437" s="18"/>
      <c r="H1437" s="19" t="s">
        <v>155</v>
      </c>
      <c r="I1437" s="20" t="s">
        <v>413</v>
      </c>
      <c r="J1437" s="21">
        <v>0</v>
      </c>
      <c r="K1437" s="22">
        <v>0</v>
      </c>
      <c r="L1437" s="22">
        <v>1</v>
      </c>
    </row>
    <row r="1438" spans="2:12" x14ac:dyDescent="0.4">
      <c r="B1438" s="30" t="s">
        <v>1320</v>
      </c>
      <c r="C1438" s="30">
        <v>351</v>
      </c>
      <c r="D1438" s="30" t="str">
        <f>VLOOKUP(E1438,[1]심층미고용!$A$1:$C$399,3,0)</f>
        <v>문자열</v>
      </c>
      <c r="E1438" s="36" t="s">
        <v>1022</v>
      </c>
      <c r="F1438" s="23" t="s">
        <v>1023</v>
      </c>
      <c r="G1438" s="23" t="s">
        <v>1024</v>
      </c>
      <c r="H1438" s="24"/>
      <c r="I1438" s="25"/>
      <c r="J1438" s="26">
        <v>0</v>
      </c>
      <c r="K1438" s="27"/>
      <c r="L1438" s="27"/>
    </row>
    <row r="1439" spans="2:12" x14ac:dyDescent="0.4">
      <c r="B1439" s="32" t="s">
        <v>1320</v>
      </c>
      <c r="C1439" s="32">
        <v>352</v>
      </c>
      <c r="D1439" s="32" t="str">
        <f>VLOOKUP(E1439,[1]심층미고용!$A$1:$C$399,3,0)</f>
        <v>숫자</v>
      </c>
      <c r="E1439" s="33" t="s">
        <v>1025</v>
      </c>
      <c r="F1439" s="8" t="s">
        <v>1026</v>
      </c>
      <c r="G1439" s="8" t="s">
        <v>946</v>
      </c>
      <c r="H1439" s="9"/>
      <c r="I1439" s="10"/>
      <c r="J1439" s="11">
        <v>34</v>
      </c>
      <c r="K1439" s="12"/>
      <c r="L1439" s="12"/>
    </row>
    <row r="1440" spans="2:12" x14ac:dyDescent="0.4">
      <c r="E1440" s="34"/>
      <c r="F1440" s="13"/>
      <c r="G1440" s="13"/>
      <c r="H1440" s="14" t="s">
        <v>19</v>
      </c>
      <c r="I1440" s="15" t="s">
        <v>1027</v>
      </c>
      <c r="J1440" s="16">
        <v>0</v>
      </c>
      <c r="K1440" s="17">
        <v>0</v>
      </c>
      <c r="L1440" s="17">
        <v>0</v>
      </c>
    </row>
    <row r="1441" spans="2:12" x14ac:dyDescent="0.4">
      <c r="E1441" s="34"/>
      <c r="F1441" s="13"/>
      <c r="G1441" s="13"/>
      <c r="H1441" s="14" t="s">
        <v>21</v>
      </c>
      <c r="I1441" s="15" t="s">
        <v>1028</v>
      </c>
      <c r="J1441" s="16">
        <v>1</v>
      </c>
      <c r="K1441" s="17">
        <v>2.9411764705882349E-2</v>
      </c>
      <c r="L1441" s="17">
        <v>2.9411764705882349E-2</v>
      </c>
    </row>
    <row r="1442" spans="2:12" x14ac:dyDescent="0.4">
      <c r="E1442" s="34"/>
      <c r="F1442" s="13"/>
      <c r="G1442" s="13"/>
      <c r="H1442" s="14" t="s">
        <v>33</v>
      </c>
      <c r="I1442" s="15" t="s">
        <v>553</v>
      </c>
      <c r="J1442" s="16">
        <v>11</v>
      </c>
      <c r="K1442" s="17">
        <v>0.32352941176470584</v>
      </c>
      <c r="L1442" s="17">
        <v>0.3529411764705882</v>
      </c>
    </row>
    <row r="1443" spans="2:12" x14ac:dyDescent="0.4">
      <c r="E1443" s="34"/>
      <c r="F1443" s="13"/>
      <c r="G1443" s="13"/>
      <c r="H1443" s="14" t="s">
        <v>35</v>
      </c>
      <c r="I1443" s="15" t="s">
        <v>1029</v>
      </c>
      <c r="J1443" s="16">
        <v>17</v>
      </c>
      <c r="K1443" s="17">
        <v>0.5</v>
      </c>
      <c r="L1443" s="17">
        <v>0.8529411764705882</v>
      </c>
    </row>
    <row r="1444" spans="2:12" x14ac:dyDescent="0.4">
      <c r="E1444" s="35"/>
      <c r="F1444" s="18"/>
      <c r="G1444" s="18"/>
      <c r="H1444" s="19" t="s">
        <v>37</v>
      </c>
      <c r="I1444" s="20" t="s">
        <v>1030</v>
      </c>
      <c r="J1444" s="21">
        <v>5</v>
      </c>
      <c r="K1444" s="22">
        <v>0.14705882352941177</v>
      </c>
      <c r="L1444" s="22">
        <v>1</v>
      </c>
    </row>
    <row r="1445" spans="2:12" x14ac:dyDescent="0.4">
      <c r="B1445" s="32" t="s">
        <v>1320</v>
      </c>
      <c r="C1445" s="32">
        <v>353</v>
      </c>
      <c r="D1445" s="32" t="str">
        <f>VLOOKUP(E1445,[1]심층미고용!$A$1:$C$399,3,0)</f>
        <v>숫자</v>
      </c>
      <c r="E1445" s="33" t="s">
        <v>1031</v>
      </c>
      <c r="F1445" s="8" t="s">
        <v>1032</v>
      </c>
      <c r="G1445" s="8" t="s">
        <v>946</v>
      </c>
      <c r="H1445" s="9"/>
      <c r="I1445" s="10"/>
      <c r="J1445" s="11">
        <v>34</v>
      </c>
      <c r="K1445" s="12"/>
      <c r="L1445" s="12"/>
    </row>
    <row r="1446" spans="2:12" x14ac:dyDescent="0.4">
      <c r="E1446" s="34"/>
      <c r="F1446" s="13"/>
      <c r="G1446" s="13"/>
      <c r="H1446" s="14" t="s">
        <v>19</v>
      </c>
      <c r="I1446" s="15" t="s">
        <v>1027</v>
      </c>
      <c r="J1446" s="16">
        <v>0</v>
      </c>
      <c r="K1446" s="17">
        <v>0</v>
      </c>
      <c r="L1446" s="17">
        <v>0</v>
      </c>
    </row>
    <row r="1447" spans="2:12" x14ac:dyDescent="0.4">
      <c r="E1447" s="34"/>
      <c r="F1447" s="13"/>
      <c r="G1447" s="13"/>
      <c r="H1447" s="14" t="s">
        <v>21</v>
      </c>
      <c r="I1447" s="15" t="s">
        <v>1028</v>
      </c>
      <c r="J1447" s="16">
        <v>1</v>
      </c>
      <c r="K1447" s="17">
        <v>2.9411764705882349E-2</v>
      </c>
      <c r="L1447" s="17">
        <v>2.9411764705882349E-2</v>
      </c>
    </row>
    <row r="1448" spans="2:12" x14ac:dyDescent="0.4">
      <c r="E1448" s="34"/>
      <c r="F1448" s="13"/>
      <c r="G1448" s="13"/>
      <c r="H1448" s="14" t="s">
        <v>33</v>
      </c>
      <c r="I1448" s="15" t="s">
        <v>553</v>
      </c>
      <c r="J1448" s="16">
        <v>11</v>
      </c>
      <c r="K1448" s="17">
        <v>0.32352941176470584</v>
      </c>
      <c r="L1448" s="17">
        <v>0.3529411764705882</v>
      </c>
    </row>
    <row r="1449" spans="2:12" x14ac:dyDescent="0.4">
      <c r="E1449" s="34"/>
      <c r="F1449" s="13"/>
      <c r="G1449" s="13"/>
      <c r="H1449" s="14" t="s">
        <v>35</v>
      </c>
      <c r="I1449" s="15" t="s">
        <v>1029</v>
      </c>
      <c r="J1449" s="16">
        <v>16</v>
      </c>
      <c r="K1449" s="17">
        <v>0.47058823529411759</v>
      </c>
      <c r="L1449" s="17">
        <v>0.82352941176470584</v>
      </c>
    </row>
    <row r="1450" spans="2:12" x14ac:dyDescent="0.4">
      <c r="E1450" s="35"/>
      <c r="F1450" s="18"/>
      <c r="G1450" s="18"/>
      <c r="H1450" s="19" t="s">
        <v>37</v>
      </c>
      <c r="I1450" s="20" t="s">
        <v>1030</v>
      </c>
      <c r="J1450" s="21">
        <v>6</v>
      </c>
      <c r="K1450" s="22">
        <v>0.17647058823529413</v>
      </c>
      <c r="L1450" s="22">
        <v>1</v>
      </c>
    </row>
    <row r="1451" spans="2:12" x14ac:dyDescent="0.4">
      <c r="B1451" s="32" t="s">
        <v>1320</v>
      </c>
      <c r="C1451" s="32">
        <v>354</v>
      </c>
      <c r="D1451" s="32" t="str">
        <f>VLOOKUP(E1451,[1]심층미고용!$A$1:$C$399,3,0)</f>
        <v>숫자</v>
      </c>
      <c r="E1451" s="33" t="s">
        <v>1033</v>
      </c>
      <c r="F1451" s="8" t="s">
        <v>1034</v>
      </c>
      <c r="G1451" s="8" t="s">
        <v>946</v>
      </c>
      <c r="H1451" s="9"/>
      <c r="I1451" s="10"/>
      <c r="J1451" s="11">
        <v>34</v>
      </c>
      <c r="K1451" s="12"/>
      <c r="L1451" s="12"/>
    </row>
    <row r="1452" spans="2:12" x14ac:dyDescent="0.4">
      <c r="E1452" s="34"/>
      <c r="F1452" s="13"/>
      <c r="G1452" s="13"/>
      <c r="H1452" s="14" t="s">
        <v>19</v>
      </c>
      <c r="I1452" s="15" t="s">
        <v>1027</v>
      </c>
      <c r="J1452" s="16">
        <v>0</v>
      </c>
      <c r="K1452" s="17">
        <v>0</v>
      </c>
      <c r="L1452" s="17">
        <v>0</v>
      </c>
    </row>
    <row r="1453" spans="2:12" x14ac:dyDescent="0.4">
      <c r="E1453" s="34"/>
      <c r="F1453" s="13"/>
      <c r="G1453" s="13"/>
      <c r="H1453" s="14" t="s">
        <v>21</v>
      </c>
      <c r="I1453" s="15" t="s">
        <v>1028</v>
      </c>
      <c r="J1453" s="16">
        <v>1</v>
      </c>
      <c r="K1453" s="17">
        <v>2.9411764705882349E-2</v>
      </c>
      <c r="L1453" s="17">
        <v>2.9411764705882349E-2</v>
      </c>
    </row>
    <row r="1454" spans="2:12" x14ac:dyDescent="0.4">
      <c r="E1454" s="34"/>
      <c r="F1454" s="13"/>
      <c r="G1454" s="13"/>
      <c r="H1454" s="14" t="s">
        <v>33</v>
      </c>
      <c r="I1454" s="15" t="s">
        <v>553</v>
      </c>
      <c r="J1454" s="16">
        <v>14</v>
      </c>
      <c r="K1454" s="17">
        <v>0.41176470588235292</v>
      </c>
      <c r="L1454" s="17">
        <v>0.44117647058823528</v>
      </c>
    </row>
    <row r="1455" spans="2:12" x14ac:dyDescent="0.4">
      <c r="E1455" s="34"/>
      <c r="F1455" s="13"/>
      <c r="G1455" s="13"/>
      <c r="H1455" s="14" t="s">
        <v>35</v>
      </c>
      <c r="I1455" s="15" t="s">
        <v>1029</v>
      </c>
      <c r="J1455" s="16">
        <v>15</v>
      </c>
      <c r="K1455" s="17">
        <v>0.44117647058823528</v>
      </c>
      <c r="L1455" s="17">
        <v>0.88235294117647056</v>
      </c>
    </row>
    <row r="1456" spans="2:12" x14ac:dyDescent="0.4">
      <c r="E1456" s="35"/>
      <c r="F1456" s="18"/>
      <c r="G1456" s="18"/>
      <c r="H1456" s="19" t="s">
        <v>37</v>
      </c>
      <c r="I1456" s="20" t="s">
        <v>1030</v>
      </c>
      <c r="J1456" s="21">
        <v>4</v>
      </c>
      <c r="K1456" s="22">
        <v>0.1176470588235294</v>
      </c>
      <c r="L1456" s="22">
        <v>1</v>
      </c>
    </row>
    <row r="1457" spans="2:12" x14ac:dyDescent="0.4">
      <c r="B1457" s="32" t="s">
        <v>1320</v>
      </c>
      <c r="C1457" s="32">
        <v>355</v>
      </c>
      <c r="D1457" s="32" t="str">
        <f>VLOOKUP(E1457,[1]심층미고용!$A$1:$C$399,3,0)</f>
        <v>숫자</v>
      </c>
      <c r="E1457" s="33" t="s">
        <v>1035</v>
      </c>
      <c r="F1457" s="8" t="s">
        <v>1036</v>
      </c>
      <c r="G1457" s="8" t="s">
        <v>946</v>
      </c>
      <c r="H1457" s="9"/>
      <c r="I1457" s="10"/>
      <c r="J1457" s="11">
        <v>34</v>
      </c>
      <c r="K1457" s="12"/>
      <c r="L1457" s="12"/>
    </row>
    <row r="1458" spans="2:12" x14ac:dyDescent="0.4">
      <c r="E1458" s="34"/>
      <c r="F1458" s="13"/>
      <c r="G1458" s="13"/>
      <c r="H1458" s="14" t="s">
        <v>19</v>
      </c>
      <c r="I1458" s="15" t="s">
        <v>1027</v>
      </c>
      <c r="J1458" s="16">
        <v>0</v>
      </c>
      <c r="K1458" s="17">
        <v>0</v>
      </c>
      <c r="L1458" s="17">
        <v>0</v>
      </c>
    </row>
    <row r="1459" spans="2:12" x14ac:dyDescent="0.4">
      <c r="E1459" s="34"/>
      <c r="F1459" s="13"/>
      <c r="G1459" s="13"/>
      <c r="H1459" s="14" t="s">
        <v>21</v>
      </c>
      <c r="I1459" s="15" t="s">
        <v>1028</v>
      </c>
      <c r="J1459" s="16">
        <v>1</v>
      </c>
      <c r="K1459" s="17">
        <v>2.9411764705882349E-2</v>
      </c>
      <c r="L1459" s="17">
        <v>2.9411764705882349E-2</v>
      </c>
    </row>
    <row r="1460" spans="2:12" x14ac:dyDescent="0.4">
      <c r="E1460" s="34"/>
      <c r="F1460" s="13"/>
      <c r="G1460" s="13"/>
      <c r="H1460" s="14" t="s">
        <v>33</v>
      </c>
      <c r="I1460" s="15" t="s">
        <v>553</v>
      </c>
      <c r="J1460" s="16">
        <v>13</v>
      </c>
      <c r="K1460" s="17">
        <v>0.38235294117647056</v>
      </c>
      <c r="L1460" s="17">
        <v>0.41176470588235292</v>
      </c>
    </row>
    <row r="1461" spans="2:12" x14ac:dyDescent="0.4">
      <c r="E1461" s="34"/>
      <c r="F1461" s="13"/>
      <c r="G1461" s="13"/>
      <c r="H1461" s="14" t="s">
        <v>35</v>
      </c>
      <c r="I1461" s="15" t="s">
        <v>1029</v>
      </c>
      <c r="J1461" s="16">
        <v>16</v>
      </c>
      <c r="K1461" s="17">
        <v>0.47058823529411759</v>
      </c>
      <c r="L1461" s="17">
        <v>0.88235294117647056</v>
      </c>
    </row>
    <row r="1462" spans="2:12" x14ac:dyDescent="0.4">
      <c r="E1462" s="35"/>
      <c r="F1462" s="18"/>
      <c r="G1462" s="18"/>
      <c r="H1462" s="19" t="s">
        <v>37</v>
      </c>
      <c r="I1462" s="20" t="s">
        <v>1030</v>
      </c>
      <c r="J1462" s="21">
        <v>4</v>
      </c>
      <c r="K1462" s="22">
        <v>0.1176470588235294</v>
      </c>
      <c r="L1462" s="22">
        <v>1</v>
      </c>
    </row>
    <row r="1463" spans="2:12" x14ac:dyDescent="0.4">
      <c r="B1463" s="32" t="s">
        <v>1320</v>
      </c>
      <c r="C1463" s="32">
        <v>356</v>
      </c>
      <c r="D1463" s="32" t="str">
        <f>VLOOKUP(E1463,[1]심층미고용!$A$1:$C$399,3,0)</f>
        <v>숫자</v>
      </c>
      <c r="E1463" s="33" t="s">
        <v>1037</v>
      </c>
      <c r="F1463" s="8" t="s">
        <v>1038</v>
      </c>
      <c r="G1463" s="8" t="s">
        <v>16</v>
      </c>
      <c r="H1463" s="9"/>
      <c r="I1463" s="10"/>
      <c r="J1463" s="11">
        <v>1134</v>
      </c>
      <c r="K1463" s="12"/>
      <c r="L1463" s="12"/>
    </row>
    <row r="1464" spans="2:12" x14ac:dyDescent="0.4">
      <c r="E1464" s="34"/>
      <c r="F1464" s="13"/>
      <c r="G1464" s="13"/>
      <c r="H1464" s="14" t="s">
        <v>19</v>
      </c>
      <c r="I1464" s="15" t="s">
        <v>1039</v>
      </c>
      <c r="J1464" s="16">
        <v>806</v>
      </c>
      <c r="K1464" s="17">
        <v>0.710758377425044</v>
      </c>
      <c r="L1464" s="17">
        <v>0.710758377425044</v>
      </c>
    </row>
    <row r="1465" spans="2:12" x14ac:dyDescent="0.4">
      <c r="E1465" s="35"/>
      <c r="F1465" s="18"/>
      <c r="G1465" s="18"/>
      <c r="H1465" s="19" t="s">
        <v>21</v>
      </c>
      <c r="I1465" s="20" t="s">
        <v>1040</v>
      </c>
      <c r="J1465" s="21">
        <v>328</v>
      </c>
      <c r="K1465" s="22">
        <v>0.28924162257495589</v>
      </c>
      <c r="L1465" s="22">
        <v>0.99999999999999989</v>
      </c>
    </row>
    <row r="1466" spans="2:12" x14ac:dyDescent="0.4">
      <c r="B1466" s="32" t="s">
        <v>1320</v>
      </c>
      <c r="C1466" s="32">
        <v>357</v>
      </c>
      <c r="D1466" s="32" t="str">
        <f>VLOOKUP(E1466,[1]심층미고용!$A$1:$C$399,3,0)</f>
        <v>숫자</v>
      </c>
      <c r="E1466" s="33" t="s">
        <v>1041</v>
      </c>
      <c r="F1466" s="8" t="s">
        <v>1042</v>
      </c>
      <c r="G1466" s="8" t="s">
        <v>1043</v>
      </c>
      <c r="H1466" s="9"/>
      <c r="I1466" s="10"/>
      <c r="J1466" s="11">
        <v>806</v>
      </c>
      <c r="K1466" s="12"/>
      <c r="L1466" s="12"/>
    </row>
    <row r="1467" spans="2:12" x14ac:dyDescent="0.4">
      <c r="E1467" s="34"/>
      <c r="F1467" s="13"/>
      <c r="G1467" s="13"/>
      <c r="H1467" s="14" t="s">
        <v>19</v>
      </c>
      <c r="I1467" s="15" t="s">
        <v>1044</v>
      </c>
      <c r="J1467" s="16">
        <v>511</v>
      </c>
      <c r="K1467" s="17">
        <v>0.63399503722084372</v>
      </c>
      <c r="L1467" s="17">
        <v>0.63399503722084372</v>
      </c>
    </row>
    <row r="1468" spans="2:12" x14ac:dyDescent="0.4">
      <c r="E1468" s="34"/>
      <c r="F1468" s="13"/>
      <c r="G1468" s="13"/>
      <c r="H1468" s="14" t="s">
        <v>21</v>
      </c>
      <c r="I1468" s="15" t="s">
        <v>1045</v>
      </c>
      <c r="J1468" s="16">
        <v>53</v>
      </c>
      <c r="K1468" s="17">
        <v>6.5756823821339946E-2</v>
      </c>
      <c r="L1468" s="17">
        <v>0.69975186104218368</v>
      </c>
    </row>
    <row r="1469" spans="2:12" x14ac:dyDescent="0.4">
      <c r="E1469" s="34"/>
      <c r="F1469" s="13"/>
      <c r="G1469" s="13"/>
      <c r="H1469" s="14" t="s">
        <v>33</v>
      </c>
      <c r="I1469" s="15" t="s">
        <v>1046</v>
      </c>
      <c r="J1469" s="16">
        <v>23</v>
      </c>
      <c r="K1469" s="17">
        <v>2.8535980148883377E-2</v>
      </c>
      <c r="L1469" s="17">
        <v>0.72828784119106704</v>
      </c>
    </row>
    <row r="1470" spans="2:12" x14ac:dyDescent="0.4">
      <c r="E1470" s="34"/>
      <c r="F1470" s="13"/>
      <c r="G1470" s="13"/>
      <c r="H1470" s="14" t="s">
        <v>35</v>
      </c>
      <c r="I1470" s="15" t="s">
        <v>1047</v>
      </c>
      <c r="J1470" s="16">
        <v>22</v>
      </c>
      <c r="K1470" s="17">
        <v>2.729528535980149E-2</v>
      </c>
      <c r="L1470" s="17">
        <v>0.75558312655086857</v>
      </c>
    </row>
    <row r="1471" spans="2:12" x14ac:dyDescent="0.4">
      <c r="E1471" s="34"/>
      <c r="F1471" s="13"/>
      <c r="G1471" s="13"/>
      <c r="H1471" s="14" t="s">
        <v>37</v>
      </c>
      <c r="I1471" s="15" t="s">
        <v>238</v>
      </c>
      <c r="J1471" s="16">
        <v>31</v>
      </c>
      <c r="K1471" s="17">
        <v>3.8461538461538464E-2</v>
      </c>
      <c r="L1471" s="17">
        <v>0.794044665012407</v>
      </c>
    </row>
    <row r="1472" spans="2:12" x14ac:dyDescent="0.4">
      <c r="E1472" s="34"/>
      <c r="F1472" s="13"/>
      <c r="G1472" s="13"/>
      <c r="H1472" s="14" t="s">
        <v>151</v>
      </c>
      <c r="I1472" s="15" t="s">
        <v>239</v>
      </c>
      <c r="J1472" s="16">
        <v>37</v>
      </c>
      <c r="K1472" s="17">
        <v>4.590570719602978E-2</v>
      </c>
      <c r="L1472" s="17">
        <v>0.83995037220843682</v>
      </c>
    </row>
    <row r="1473" spans="2:12" x14ac:dyDescent="0.4">
      <c r="E1473" s="34"/>
      <c r="F1473" s="13"/>
      <c r="G1473" s="13"/>
      <c r="H1473" s="14" t="s">
        <v>152</v>
      </c>
      <c r="I1473" s="15" t="s">
        <v>240</v>
      </c>
      <c r="J1473" s="16">
        <v>26</v>
      </c>
      <c r="K1473" s="17">
        <v>3.2258064516129031E-2</v>
      </c>
      <c r="L1473" s="17">
        <v>0.87220843672456583</v>
      </c>
    </row>
    <row r="1474" spans="2:12" x14ac:dyDescent="0.4">
      <c r="E1474" s="34"/>
      <c r="F1474" s="13"/>
      <c r="G1474" s="13"/>
      <c r="H1474" s="14" t="s">
        <v>154</v>
      </c>
      <c r="I1474" s="15" t="s">
        <v>242</v>
      </c>
      <c r="J1474" s="16">
        <v>29</v>
      </c>
      <c r="K1474" s="17">
        <v>3.5980148883374689E-2</v>
      </c>
      <c r="L1474" s="17">
        <v>0.90818858560794047</v>
      </c>
    </row>
    <row r="1475" spans="2:12" x14ac:dyDescent="0.4">
      <c r="E1475" s="34"/>
      <c r="F1475" s="13"/>
      <c r="G1475" s="13"/>
      <c r="H1475" s="14" t="s">
        <v>155</v>
      </c>
      <c r="I1475" s="15" t="s">
        <v>1048</v>
      </c>
      <c r="J1475" s="16">
        <v>73</v>
      </c>
      <c r="K1475" s="17">
        <v>9.0570719602977648E-2</v>
      </c>
      <c r="L1475" s="17">
        <v>0.99875930521091816</v>
      </c>
    </row>
    <row r="1476" spans="2:12" x14ac:dyDescent="0.4">
      <c r="E1476" s="35"/>
      <c r="F1476" s="18"/>
      <c r="G1476" s="18"/>
      <c r="H1476" s="19" t="s">
        <v>157</v>
      </c>
      <c r="I1476" s="20" t="s">
        <v>156</v>
      </c>
      <c r="J1476" s="21">
        <v>1</v>
      </c>
      <c r="K1476" s="22">
        <v>1.2406947890818859E-3</v>
      </c>
      <c r="L1476" s="22">
        <v>1</v>
      </c>
    </row>
    <row r="1477" spans="2:12" x14ac:dyDescent="0.4">
      <c r="B1477" s="30" t="s">
        <v>1320</v>
      </c>
      <c r="C1477" s="30">
        <v>358</v>
      </c>
      <c r="D1477" s="30" t="str">
        <f>VLOOKUP(E1477,[1]심층미고용!$A$1:$C$399,3,0)</f>
        <v>문자열</v>
      </c>
      <c r="E1477" s="31" t="s">
        <v>1049</v>
      </c>
      <c r="F1477" s="3" t="s">
        <v>1050</v>
      </c>
      <c r="G1477" s="3" t="s">
        <v>1051</v>
      </c>
      <c r="H1477" s="4"/>
      <c r="I1477" s="5"/>
      <c r="J1477" s="6">
        <v>1</v>
      </c>
      <c r="K1477" s="7"/>
      <c r="L1477" s="7"/>
    </row>
    <row r="1478" spans="2:12" x14ac:dyDescent="0.4">
      <c r="B1478" s="32" t="s">
        <v>1320</v>
      </c>
      <c r="C1478" s="32">
        <v>359</v>
      </c>
      <c r="D1478" s="32" t="str">
        <f>VLOOKUP(E1478,[1]심층미고용!$A$1:$C$399,3,0)</f>
        <v>숫자</v>
      </c>
      <c r="E1478" s="33" t="s">
        <v>1052</v>
      </c>
      <c r="F1478" s="8" t="s">
        <v>1053</v>
      </c>
      <c r="G1478" s="8" t="s">
        <v>1054</v>
      </c>
      <c r="H1478" s="9"/>
      <c r="I1478" s="10"/>
      <c r="J1478" s="11">
        <v>328</v>
      </c>
      <c r="K1478" s="12"/>
      <c r="L1478" s="12"/>
    </row>
    <row r="1479" spans="2:12" x14ac:dyDescent="0.4">
      <c r="E1479" s="34"/>
      <c r="F1479" s="13"/>
      <c r="G1479" s="13"/>
      <c r="H1479" s="14" t="s">
        <v>19</v>
      </c>
      <c r="I1479" s="15" t="s">
        <v>186</v>
      </c>
      <c r="J1479" s="16">
        <v>52</v>
      </c>
      <c r="K1479" s="17">
        <v>0.15853658536585366</v>
      </c>
      <c r="L1479" s="17">
        <v>0.15853658536585366</v>
      </c>
    </row>
    <row r="1480" spans="2:12" x14ac:dyDescent="0.4">
      <c r="E1480" s="34"/>
      <c r="F1480" s="13"/>
      <c r="G1480" s="13"/>
      <c r="H1480" s="14" t="s">
        <v>21</v>
      </c>
      <c r="I1480" s="15" t="s">
        <v>187</v>
      </c>
      <c r="J1480" s="16">
        <v>59</v>
      </c>
      <c r="K1480" s="17">
        <v>0.1798780487804878</v>
      </c>
      <c r="L1480" s="17">
        <v>0.33841463414634143</v>
      </c>
    </row>
    <row r="1481" spans="2:12" x14ac:dyDescent="0.4">
      <c r="E1481" s="34"/>
      <c r="F1481" s="13"/>
      <c r="G1481" s="13"/>
      <c r="H1481" s="14" t="s">
        <v>33</v>
      </c>
      <c r="I1481" s="15" t="s">
        <v>188</v>
      </c>
      <c r="J1481" s="16">
        <v>51</v>
      </c>
      <c r="K1481" s="17">
        <v>0.15548780487804878</v>
      </c>
      <c r="L1481" s="17">
        <v>0.49390243902439024</v>
      </c>
    </row>
    <row r="1482" spans="2:12" x14ac:dyDescent="0.4">
      <c r="E1482" s="34"/>
      <c r="F1482" s="13"/>
      <c r="G1482" s="13"/>
      <c r="H1482" s="14" t="s">
        <v>35</v>
      </c>
      <c r="I1482" s="15" t="s">
        <v>189</v>
      </c>
      <c r="J1482" s="16">
        <v>105</v>
      </c>
      <c r="K1482" s="17">
        <v>0.3201219512195122</v>
      </c>
      <c r="L1482" s="17">
        <v>0.81402439024390238</v>
      </c>
    </row>
    <row r="1483" spans="2:12" x14ac:dyDescent="0.4">
      <c r="E1483" s="34"/>
      <c r="F1483" s="13"/>
      <c r="G1483" s="13"/>
      <c r="H1483" s="14" t="s">
        <v>37</v>
      </c>
      <c r="I1483" s="15" t="s">
        <v>190</v>
      </c>
      <c r="J1483" s="16">
        <v>31</v>
      </c>
      <c r="K1483" s="17">
        <v>9.451219512195122E-2</v>
      </c>
      <c r="L1483" s="17">
        <v>0.90853658536585358</v>
      </c>
    </row>
    <row r="1484" spans="2:12" x14ac:dyDescent="0.4">
      <c r="E1484" s="34"/>
      <c r="F1484" s="13"/>
      <c r="G1484" s="13"/>
      <c r="H1484" s="14" t="s">
        <v>151</v>
      </c>
      <c r="I1484" s="15" t="s">
        <v>191</v>
      </c>
      <c r="J1484" s="16">
        <v>5</v>
      </c>
      <c r="K1484" s="17">
        <v>1.524390243902439E-2</v>
      </c>
      <c r="L1484" s="17">
        <v>0.92378048780487798</v>
      </c>
    </row>
    <row r="1485" spans="2:12" x14ac:dyDescent="0.4">
      <c r="E1485" s="34"/>
      <c r="F1485" s="13"/>
      <c r="G1485" s="13"/>
      <c r="H1485" s="14" t="s">
        <v>152</v>
      </c>
      <c r="I1485" s="15" t="s">
        <v>192</v>
      </c>
      <c r="J1485" s="16">
        <v>11</v>
      </c>
      <c r="K1485" s="17">
        <v>3.3536585365853661E-2</v>
      </c>
      <c r="L1485" s="17">
        <v>0.95731707317073167</v>
      </c>
    </row>
    <row r="1486" spans="2:12" x14ac:dyDescent="0.4">
      <c r="E1486" s="34"/>
      <c r="F1486" s="13"/>
      <c r="G1486" s="13"/>
      <c r="H1486" s="14" t="s">
        <v>154</v>
      </c>
      <c r="I1486" s="15" t="s">
        <v>193</v>
      </c>
      <c r="J1486" s="16">
        <v>4</v>
      </c>
      <c r="K1486" s="17">
        <v>1.2195121951219513E-2</v>
      </c>
      <c r="L1486" s="17">
        <v>0.96951219512195119</v>
      </c>
    </row>
    <row r="1487" spans="2:12" x14ac:dyDescent="0.4">
      <c r="E1487" s="34"/>
      <c r="F1487" s="13"/>
      <c r="G1487" s="13"/>
      <c r="H1487" s="14" t="s">
        <v>155</v>
      </c>
      <c r="I1487" s="15" t="s">
        <v>194</v>
      </c>
      <c r="J1487" s="16">
        <v>0</v>
      </c>
      <c r="K1487" s="17">
        <v>0</v>
      </c>
      <c r="L1487" s="17">
        <v>0.96951219512195119</v>
      </c>
    </row>
    <row r="1488" spans="2:12" x14ac:dyDescent="0.4">
      <c r="E1488" s="34"/>
      <c r="F1488" s="13"/>
      <c r="G1488" s="13"/>
      <c r="H1488" s="14" t="s">
        <v>157</v>
      </c>
      <c r="I1488" s="15" t="s">
        <v>195</v>
      </c>
      <c r="J1488" s="16">
        <v>10</v>
      </c>
      <c r="K1488" s="17">
        <v>3.048780487804878E-2</v>
      </c>
      <c r="L1488" s="17">
        <v>1</v>
      </c>
    </row>
    <row r="1489" spans="2:12" x14ac:dyDescent="0.4">
      <c r="E1489" s="35"/>
      <c r="F1489" s="18"/>
      <c r="G1489" s="18"/>
      <c r="H1489" s="19" t="s">
        <v>196</v>
      </c>
      <c r="I1489" s="20" t="s">
        <v>156</v>
      </c>
      <c r="J1489" s="21">
        <v>0</v>
      </c>
      <c r="K1489" s="22">
        <v>0</v>
      </c>
      <c r="L1489" s="22">
        <v>1</v>
      </c>
    </row>
    <row r="1490" spans="2:12" x14ac:dyDescent="0.4">
      <c r="B1490" s="32" t="s">
        <v>1320</v>
      </c>
      <c r="C1490" s="32">
        <v>360</v>
      </c>
      <c r="D1490" s="32" t="str">
        <f>VLOOKUP(E1490,[1]심층미고용!$A$1:$C$399,3,0)</f>
        <v>숫자</v>
      </c>
      <c r="E1490" s="33" t="s">
        <v>1055</v>
      </c>
      <c r="F1490" s="8" t="s">
        <v>1056</v>
      </c>
      <c r="G1490" s="8" t="s">
        <v>1054</v>
      </c>
      <c r="H1490" s="9"/>
      <c r="I1490" s="10"/>
      <c r="J1490" s="11">
        <v>309</v>
      </c>
      <c r="K1490" s="12"/>
      <c r="L1490" s="12"/>
    </row>
    <row r="1491" spans="2:12" x14ac:dyDescent="0.4">
      <c r="E1491" s="34"/>
      <c r="F1491" s="13"/>
      <c r="G1491" s="13"/>
      <c r="H1491" s="14" t="s">
        <v>19</v>
      </c>
      <c r="I1491" s="15" t="s">
        <v>186</v>
      </c>
      <c r="J1491" s="16">
        <v>26</v>
      </c>
      <c r="K1491" s="17">
        <v>8.4142394822006472E-2</v>
      </c>
      <c r="L1491" s="17">
        <v>8.4142394822006472E-2</v>
      </c>
    </row>
    <row r="1492" spans="2:12" x14ac:dyDescent="0.4">
      <c r="E1492" s="34"/>
      <c r="F1492" s="13"/>
      <c r="G1492" s="13"/>
      <c r="H1492" s="14" t="s">
        <v>21</v>
      </c>
      <c r="I1492" s="15" t="s">
        <v>187</v>
      </c>
      <c r="J1492" s="16">
        <v>42</v>
      </c>
      <c r="K1492" s="17">
        <v>0.13592233009708737</v>
      </c>
      <c r="L1492" s="17">
        <v>0.22006472491909385</v>
      </c>
    </row>
    <row r="1493" spans="2:12" x14ac:dyDescent="0.4">
      <c r="E1493" s="34"/>
      <c r="F1493" s="13"/>
      <c r="G1493" s="13"/>
      <c r="H1493" s="14" t="s">
        <v>33</v>
      </c>
      <c r="I1493" s="15" t="s">
        <v>188</v>
      </c>
      <c r="J1493" s="16">
        <v>100</v>
      </c>
      <c r="K1493" s="17">
        <v>0.32362459546925565</v>
      </c>
      <c r="L1493" s="17">
        <v>0.5436893203883495</v>
      </c>
    </row>
    <row r="1494" spans="2:12" x14ac:dyDescent="0.4">
      <c r="E1494" s="34"/>
      <c r="F1494" s="13"/>
      <c r="G1494" s="13"/>
      <c r="H1494" s="14" t="s">
        <v>35</v>
      </c>
      <c r="I1494" s="15" t="s">
        <v>189</v>
      </c>
      <c r="J1494" s="16">
        <v>73</v>
      </c>
      <c r="K1494" s="17">
        <v>0.23624595469255663</v>
      </c>
      <c r="L1494" s="17">
        <v>0.7799352750809061</v>
      </c>
    </row>
    <row r="1495" spans="2:12" x14ac:dyDescent="0.4">
      <c r="E1495" s="34"/>
      <c r="F1495" s="13"/>
      <c r="G1495" s="13"/>
      <c r="H1495" s="14" t="s">
        <v>37</v>
      </c>
      <c r="I1495" s="15" t="s">
        <v>190</v>
      </c>
      <c r="J1495" s="16">
        <v>31</v>
      </c>
      <c r="K1495" s="17">
        <v>0.10032362459546926</v>
      </c>
      <c r="L1495" s="17">
        <v>0.88025889967637538</v>
      </c>
    </row>
    <row r="1496" spans="2:12" x14ac:dyDescent="0.4">
      <c r="E1496" s="34"/>
      <c r="F1496" s="13"/>
      <c r="G1496" s="13"/>
      <c r="H1496" s="14" t="s">
        <v>151</v>
      </c>
      <c r="I1496" s="15" t="s">
        <v>191</v>
      </c>
      <c r="J1496" s="16">
        <v>3</v>
      </c>
      <c r="K1496" s="17">
        <v>9.7087378640776691E-3</v>
      </c>
      <c r="L1496" s="17">
        <v>0.88996763754045305</v>
      </c>
    </row>
    <row r="1497" spans="2:12" x14ac:dyDescent="0.4">
      <c r="E1497" s="34"/>
      <c r="F1497" s="13"/>
      <c r="G1497" s="13"/>
      <c r="H1497" s="14" t="s">
        <v>152</v>
      </c>
      <c r="I1497" s="15" t="s">
        <v>192</v>
      </c>
      <c r="J1497" s="16">
        <v>12</v>
      </c>
      <c r="K1497" s="17">
        <v>3.8834951456310676E-2</v>
      </c>
      <c r="L1497" s="17">
        <v>0.92880258899676371</v>
      </c>
    </row>
    <row r="1498" spans="2:12" x14ac:dyDescent="0.4">
      <c r="E1498" s="34"/>
      <c r="F1498" s="13"/>
      <c r="G1498" s="13"/>
      <c r="H1498" s="14" t="s">
        <v>154</v>
      </c>
      <c r="I1498" s="15" t="s">
        <v>193</v>
      </c>
      <c r="J1498" s="16">
        <v>1</v>
      </c>
      <c r="K1498" s="17">
        <v>3.2362459546925572E-3</v>
      </c>
      <c r="L1498" s="17">
        <v>0.93203883495145623</v>
      </c>
    </row>
    <row r="1499" spans="2:12" x14ac:dyDescent="0.4">
      <c r="E1499" s="34"/>
      <c r="F1499" s="13"/>
      <c r="G1499" s="13"/>
      <c r="H1499" s="14" t="s">
        <v>155</v>
      </c>
      <c r="I1499" s="15" t="s">
        <v>194</v>
      </c>
      <c r="J1499" s="16">
        <v>6</v>
      </c>
      <c r="K1499" s="17">
        <v>1.9417475728155338E-2</v>
      </c>
      <c r="L1499" s="17">
        <v>0.95145631067961156</v>
      </c>
    </row>
    <row r="1500" spans="2:12" x14ac:dyDescent="0.4">
      <c r="E1500" s="34"/>
      <c r="F1500" s="13"/>
      <c r="G1500" s="13"/>
      <c r="H1500" s="14" t="s">
        <v>157</v>
      </c>
      <c r="I1500" s="15" t="s">
        <v>195</v>
      </c>
      <c r="J1500" s="16">
        <v>15</v>
      </c>
      <c r="K1500" s="17">
        <v>4.8543689320388349E-2</v>
      </c>
      <c r="L1500" s="17">
        <v>0.99999999999999989</v>
      </c>
    </row>
    <row r="1501" spans="2:12" x14ac:dyDescent="0.4">
      <c r="E1501" s="35"/>
      <c r="F1501" s="18"/>
      <c r="G1501" s="18"/>
      <c r="H1501" s="19" t="s">
        <v>196</v>
      </c>
      <c r="I1501" s="20" t="s">
        <v>156</v>
      </c>
      <c r="J1501" s="21">
        <v>0</v>
      </c>
      <c r="K1501" s="22">
        <v>0</v>
      </c>
      <c r="L1501" s="22">
        <v>0.99999999999999989</v>
      </c>
    </row>
    <row r="1502" spans="2:12" x14ac:dyDescent="0.4">
      <c r="B1502" s="30" t="s">
        <v>1320</v>
      </c>
      <c r="C1502" s="30">
        <v>361</v>
      </c>
      <c r="D1502" s="30" t="str">
        <f>VLOOKUP(E1502,[1]심층미고용!$A$1:$C$399,3,0)</f>
        <v>문자열</v>
      </c>
      <c r="E1502" s="36" t="s">
        <v>1057</v>
      </c>
      <c r="F1502" s="23" t="s">
        <v>1058</v>
      </c>
      <c r="G1502" s="23" t="s">
        <v>1059</v>
      </c>
      <c r="H1502" s="24"/>
      <c r="I1502" s="25"/>
      <c r="J1502" s="26">
        <v>0</v>
      </c>
      <c r="K1502" s="27"/>
      <c r="L1502" s="27"/>
    </row>
    <row r="1503" spans="2:12" x14ac:dyDescent="0.4">
      <c r="B1503" s="32" t="s">
        <v>1320</v>
      </c>
      <c r="C1503" s="32">
        <v>362</v>
      </c>
      <c r="D1503" s="32" t="str">
        <f>VLOOKUP(E1503,[1]심층미고용!$A$1:$C$399,3,0)</f>
        <v>숫자</v>
      </c>
      <c r="E1503" s="33" t="s">
        <v>1060</v>
      </c>
      <c r="F1503" s="8" t="s">
        <v>1061</v>
      </c>
      <c r="G1503" s="8" t="s">
        <v>1054</v>
      </c>
      <c r="H1503" s="9"/>
      <c r="I1503" s="10"/>
      <c r="J1503" s="11">
        <v>328</v>
      </c>
      <c r="K1503" s="12"/>
      <c r="L1503" s="12"/>
    </row>
    <row r="1504" spans="2:12" x14ac:dyDescent="0.4">
      <c r="E1504" s="34"/>
      <c r="F1504" s="13"/>
      <c r="G1504" s="13"/>
      <c r="H1504" s="14" t="s">
        <v>19</v>
      </c>
      <c r="I1504" s="15" t="s">
        <v>441</v>
      </c>
      <c r="J1504" s="16">
        <v>20</v>
      </c>
      <c r="K1504" s="17">
        <v>6.097560975609756E-2</v>
      </c>
      <c r="L1504" s="17">
        <v>6.097560975609756E-2</v>
      </c>
    </row>
    <row r="1505" spans="2:12" x14ac:dyDescent="0.4">
      <c r="E1505" s="34"/>
      <c r="F1505" s="13"/>
      <c r="G1505" s="13"/>
      <c r="H1505" s="14" t="s">
        <v>21</v>
      </c>
      <c r="I1505" s="15" t="s">
        <v>442</v>
      </c>
      <c r="J1505" s="16">
        <v>173</v>
      </c>
      <c r="K1505" s="17">
        <v>0.52743902439024393</v>
      </c>
      <c r="L1505" s="17">
        <v>0.58841463414634143</v>
      </c>
    </row>
    <row r="1506" spans="2:12" x14ac:dyDescent="0.4">
      <c r="E1506" s="34"/>
      <c r="F1506" s="13"/>
      <c r="G1506" s="13"/>
      <c r="H1506" s="14" t="s">
        <v>33</v>
      </c>
      <c r="I1506" s="15" t="s">
        <v>443</v>
      </c>
      <c r="J1506" s="16">
        <v>49</v>
      </c>
      <c r="K1506" s="17">
        <v>0.14939024390243902</v>
      </c>
      <c r="L1506" s="17">
        <v>0.73780487804878048</v>
      </c>
    </row>
    <row r="1507" spans="2:12" x14ac:dyDescent="0.4">
      <c r="E1507" s="34"/>
      <c r="F1507" s="13"/>
      <c r="G1507" s="13"/>
      <c r="H1507" s="14" t="s">
        <v>35</v>
      </c>
      <c r="I1507" s="15" t="s">
        <v>444</v>
      </c>
      <c r="J1507" s="16">
        <v>8</v>
      </c>
      <c r="K1507" s="17">
        <v>2.4390243902439025E-2</v>
      </c>
      <c r="L1507" s="17">
        <v>0.76219512195121952</v>
      </c>
    </row>
    <row r="1508" spans="2:12" x14ac:dyDescent="0.4">
      <c r="E1508" s="34"/>
      <c r="F1508" s="13"/>
      <c r="G1508" s="13"/>
      <c r="H1508" s="14" t="s">
        <v>37</v>
      </c>
      <c r="I1508" s="15" t="s">
        <v>445</v>
      </c>
      <c r="J1508" s="16">
        <v>12</v>
      </c>
      <c r="K1508" s="17">
        <v>3.6585365853658534E-2</v>
      </c>
      <c r="L1508" s="17">
        <v>0.79878048780487809</v>
      </c>
    </row>
    <row r="1509" spans="2:12" x14ac:dyDescent="0.4">
      <c r="E1509" s="34"/>
      <c r="F1509" s="13"/>
      <c r="G1509" s="13"/>
      <c r="H1509" s="14" t="s">
        <v>151</v>
      </c>
      <c r="I1509" s="15" t="s">
        <v>446</v>
      </c>
      <c r="J1509" s="16">
        <v>7</v>
      </c>
      <c r="K1509" s="17">
        <v>2.1341463414634148E-2</v>
      </c>
      <c r="L1509" s="17">
        <v>0.82012195121951226</v>
      </c>
    </row>
    <row r="1510" spans="2:12" x14ac:dyDescent="0.4">
      <c r="E1510" s="34"/>
      <c r="F1510" s="13"/>
      <c r="G1510" s="13"/>
      <c r="H1510" s="14" t="s">
        <v>152</v>
      </c>
      <c r="I1510" s="15" t="s">
        <v>156</v>
      </c>
      <c r="J1510" s="16">
        <v>0</v>
      </c>
      <c r="K1510" s="17">
        <v>0</v>
      </c>
      <c r="L1510" s="17">
        <v>0.82012195121951226</v>
      </c>
    </row>
    <row r="1511" spans="2:12" x14ac:dyDescent="0.4">
      <c r="E1511" s="35"/>
      <c r="F1511" s="18"/>
      <c r="G1511" s="18"/>
      <c r="H1511" s="19" t="s">
        <v>154</v>
      </c>
      <c r="I1511" s="20" t="s">
        <v>447</v>
      </c>
      <c r="J1511" s="21">
        <v>59</v>
      </c>
      <c r="K1511" s="22">
        <v>0.1798780487804878</v>
      </c>
      <c r="L1511" s="22">
        <v>1</v>
      </c>
    </row>
    <row r="1512" spans="2:12" x14ac:dyDescent="0.4">
      <c r="B1512" s="32" t="s">
        <v>1320</v>
      </c>
      <c r="C1512" s="32">
        <v>363</v>
      </c>
      <c r="D1512" s="32" t="str">
        <f>VLOOKUP(E1512,[1]심층미고용!$A$1:$C$399,3,0)</f>
        <v>숫자</v>
      </c>
      <c r="E1512" s="33" t="s">
        <v>1062</v>
      </c>
      <c r="F1512" s="8" t="s">
        <v>1063</v>
      </c>
      <c r="G1512" s="8" t="s">
        <v>1064</v>
      </c>
      <c r="H1512" s="9"/>
      <c r="I1512" s="10"/>
      <c r="J1512" s="11">
        <v>251</v>
      </c>
      <c r="K1512" s="12"/>
      <c r="L1512" s="12"/>
    </row>
    <row r="1513" spans="2:12" x14ac:dyDescent="0.4">
      <c r="E1513" s="34"/>
      <c r="F1513" s="13"/>
      <c r="G1513" s="13"/>
      <c r="H1513" s="14" t="s">
        <v>19</v>
      </c>
      <c r="I1513" s="15" t="s">
        <v>441</v>
      </c>
      <c r="J1513" s="16">
        <v>47</v>
      </c>
      <c r="K1513" s="17">
        <v>0.18725099601593626</v>
      </c>
      <c r="L1513" s="17">
        <v>0.18725099601593626</v>
      </c>
    </row>
    <row r="1514" spans="2:12" x14ac:dyDescent="0.4">
      <c r="E1514" s="34"/>
      <c r="F1514" s="13"/>
      <c r="G1514" s="13"/>
      <c r="H1514" s="14" t="s">
        <v>21</v>
      </c>
      <c r="I1514" s="15" t="s">
        <v>442</v>
      </c>
      <c r="J1514" s="16">
        <v>47</v>
      </c>
      <c r="K1514" s="17">
        <v>0.18725099601593626</v>
      </c>
      <c r="L1514" s="17">
        <v>0.37450199203187251</v>
      </c>
    </row>
    <row r="1515" spans="2:12" x14ac:dyDescent="0.4">
      <c r="E1515" s="34"/>
      <c r="F1515" s="13"/>
      <c r="G1515" s="13"/>
      <c r="H1515" s="14" t="s">
        <v>33</v>
      </c>
      <c r="I1515" s="15" t="s">
        <v>443</v>
      </c>
      <c r="J1515" s="16">
        <v>72</v>
      </c>
      <c r="K1515" s="17">
        <v>0.28685258964143429</v>
      </c>
      <c r="L1515" s="17">
        <v>0.66135458167330685</v>
      </c>
    </row>
    <row r="1516" spans="2:12" x14ac:dyDescent="0.4">
      <c r="E1516" s="34"/>
      <c r="F1516" s="13"/>
      <c r="G1516" s="13"/>
      <c r="H1516" s="14" t="s">
        <v>35</v>
      </c>
      <c r="I1516" s="15" t="s">
        <v>444</v>
      </c>
      <c r="J1516" s="16">
        <v>35</v>
      </c>
      <c r="K1516" s="17">
        <v>0.1394422310756972</v>
      </c>
      <c r="L1516" s="17">
        <v>0.80079681274900405</v>
      </c>
    </row>
    <row r="1517" spans="2:12" x14ac:dyDescent="0.4">
      <c r="E1517" s="34"/>
      <c r="F1517" s="13"/>
      <c r="G1517" s="13"/>
      <c r="H1517" s="14" t="s">
        <v>37</v>
      </c>
      <c r="I1517" s="15" t="s">
        <v>445</v>
      </c>
      <c r="J1517" s="16">
        <v>41</v>
      </c>
      <c r="K1517" s="17">
        <v>0.16334661354581673</v>
      </c>
      <c r="L1517" s="17">
        <v>0.96414342629482075</v>
      </c>
    </row>
    <row r="1518" spans="2:12" x14ac:dyDescent="0.4">
      <c r="E1518" s="34"/>
      <c r="F1518" s="13"/>
      <c r="G1518" s="13"/>
      <c r="H1518" s="14" t="s">
        <v>151</v>
      </c>
      <c r="I1518" s="15" t="s">
        <v>446</v>
      </c>
      <c r="J1518" s="16">
        <v>9</v>
      </c>
      <c r="K1518" s="17">
        <v>3.5856573705179286E-2</v>
      </c>
      <c r="L1518" s="17">
        <v>1</v>
      </c>
    </row>
    <row r="1519" spans="2:12" x14ac:dyDescent="0.4">
      <c r="E1519" s="34"/>
      <c r="F1519" s="13"/>
      <c r="G1519" s="13"/>
      <c r="H1519" s="14" t="s">
        <v>152</v>
      </c>
      <c r="I1519" s="15" t="s">
        <v>156</v>
      </c>
      <c r="J1519" s="16">
        <v>0</v>
      </c>
      <c r="K1519" s="17">
        <v>0</v>
      </c>
      <c r="L1519" s="17">
        <v>1</v>
      </c>
    </row>
    <row r="1520" spans="2:12" x14ac:dyDescent="0.4">
      <c r="E1520" s="35"/>
      <c r="F1520" s="18"/>
      <c r="G1520" s="18"/>
      <c r="H1520" s="19" t="s">
        <v>154</v>
      </c>
      <c r="I1520" s="20" t="s">
        <v>447</v>
      </c>
      <c r="J1520" s="21">
        <v>0</v>
      </c>
      <c r="K1520" s="22">
        <v>0</v>
      </c>
      <c r="L1520" s="22">
        <v>1</v>
      </c>
    </row>
    <row r="1521" spans="2:12" x14ac:dyDescent="0.4">
      <c r="B1521" s="30" t="s">
        <v>1320</v>
      </c>
      <c r="C1521" s="30">
        <v>364</v>
      </c>
      <c r="D1521" s="30" t="str">
        <f>VLOOKUP(E1521,[1]심층미고용!$A$1:$C$399,3,0)</f>
        <v>문자열</v>
      </c>
      <c r="E1521" s="36" t="s">
        <v>1065</v>
      </c>
      <c r="F1521" s="23" t="s">
        <v>1066</v>
      </c>
      <c r="G1521" s="23" t="s">
        <v>1067</v>
      </c>
      <c r="H1521" s="24"/>
      <c r="I1521" s="25"/>
      <c r="J1521" s="26">
        <v>0</v>
      </c>
      <c r="K1521" s="27"/>
      <c r="L1521" s="27"/>
    </row>
    <row r="1522" spans="2:12" x14ac:dyDescent="0.4">
      <c r="B1522" s="32" t="s">
        <v>1320</v>
      </c>
      <c r="C1522" s="32">
        <v>365</v>
      </c>
      <c r="D1522" s="32" t="str">
        <f>VLOOKUP(E1522,[1]심층미고용!$A$1:$C$399,3,0)</f>
        <v>숫자</v>
      </c>
      <c r="E1522" s="33" t="s">
        <v>1068</v>
      </c>
      <c r="F1522" s="8" t="s">
        <v>1313</v>
      </c>
      <c r="G1522" s="8" t="s">
        <v>1054</v>
      </c>
      <c r="H1522" s="9"/>
      <c r="I1522" s="10"/>
      <c r="J1522" s="11">
        <v>328</v>
      </c>
      <c r="K1522" s="12"/>
      <c r="L1522" s="12"/>
    </row>
    <row r="1523" spans="2:12" x14ac:dyDescent="0.4">
      <c r="E1523" s="34"/>
      <c r="F1523" s="13"/>
      <c r="G1523" s="13"/>
      <c r="H1523" s="14" t="s">
        <v>183</v>
      </c>
      <c r="I1523" s="15" t="s">
        <v>184</v>
      </c>
      <c r="J1523" s="16">
        <v>317</v>
      </c>
      <c r="K1523" s="17">
        <v>0.96646341463414631</v>
      </c>
      <c r="L1523" s="17">
        <v>0.96646341463414631</v>
      </c>
    </row>
    <row r="1524" spans="2:12" x14ac:dyDescent="0.4">
      <c r="E1524" s="35"/>
      <c r="F1524" s="18"/>
      <c r="G1524" s="18"/>
      <c r="H1524" s="19" t="s">
        <v>19</v>
      </c>
      <c r="I1524" s="20" t="s">
        <v>185</v>
      </c>
      <c r="J1524" s="21">
        <v>11</v>
      </c>
      <c r="K1524" s="22">
        <v>3.3536585365853661E-2</v>
      </c>
      <c r="L1524" s="22">
        <v>1</v>
      </c>
    </row>
    <row r="1525" spans="2:12" x14ac:dyDescent="0.4">
      <c r="B1525" s="32" t="s">
        <v>1320</v>
      </c>
      <c r="C1525" s="32">
        <v>366</v>
      </c>
      <c r="D1525" s="32" t="str">
        <f>VLOOKUP(E1525,[1]심층미고용!$A$1:$C$399,3,0)</f>
        <v>숫자</v>
      </c>
      <c r="E1525" s="33" t="s">
        <v>1069</v>
      </c>
      <c r="F1525" s="8" t="s">
        <v>1070</v>
      </c>
      <c r="G1525" s="8" t="s">
        <v>1054</v>
      </c>
      <c r="H1525" s="9"/>
      <c r="I1525" s="10"/>
      <c r="J1525" s="11">
        <v>328</v>
      </c>
      <c r="K1525" s="12"/>
      <c r="L1525" s="12"/>
    </row>
    <row r="1526" spans="2:12" x14ac:dyDescent="0.4">
      <c r="E1526" s="34"/>
      <c r="F1526" s="13"/>
      <c r="G1526" s="13"/>
      <c r="H1526" s="14" t="s">
        <v>183</v>
      </c>
      <c r="I1526" s="15" t="s">
        <v>184</v>
      </c>
      <c r="J1526" s="16">
        <v>311</v>
      </c>
      <c r="K1526" s="17">
        <v>0.94817073170731703</v>
      </c>
      <c r="L1526" s="17">
        <v>0.94817073170731703</v>
      </c>
    </row>
    <row r="1527" spans="2:12" x14ac:dyDescent="0.4">
      <c r="E1527" s="35"/>
      <c r="F1527" s="18"/>
      <c r="G1527" s="18"/>
      <c r="H1527" s="19" t="s">
        <v>19</v>
      </c>
      <c r="I1527" s="20" t="s">
        <v>185</v>
      </c>
      <c r="J1527" s="21">
        <v>17</v>
      </c>
      <c r="K1527" s="22">
        <v>5.1829268292682924E-2</v>
      </c>
      <c r="L1527" s="22">
        <v>1</v>
      </c>
    </row>
    <row r="1528" spans="2:12" x14ac:dyDescent="0.4">
      <c r="B1528" s="32" t="s">
        <v>1320</v>
      </c>
      <c r="C1528" s="32">
        <v>367</v>
      </c>
      <c r="D1528" s="32" t="str">
        <f>VLOOKUP(E1528,[1]심층미고용!$A$1:$C$399,3,0)</f>
        <v>숫자</v>
      </c>
      <c r="E1528" s="33" t="s">
        <v>1071</v>
      </c>
      <c r="F1528" s="8" t="s">
        <v>1072</v>
      </c>
      <c r="G1528" s="8" t="s">
        <v>1054</v>
      </c>
      <c r="H1528" s="9"/>
      <c r="I1528" s="10"/>
      <c r="J1528" s="11">
        <v>328</v>
      </c>
      <c r="K1528" s="12"/>
      <c r="L1528" s="12"/>
    </row>
    <row r="1529" spans="2:12" x14ac:dyDescent="0.4">
      <c r="E1529" s="34"/>
      <c r="F1529" s="13"/>
      <c r="G1529" s="13"/>
      <c r="H1529" s="14" t="s">
        <v>183</v>
      </c>
      <c r="I1529" s="15" t="s">
        <v>184</v>
      </c>
      <c r="J1529" s="16">
        <v>306</v>
      </c>
      <c r="K1529" s="17">
        <v>0.93292682926829273</v>
      </c>
      <c r="L1529" s="17">
        <v>0.93292682926829273</v>
      </c>
    </row>
    <row r="1530" spans="2:12" x14ac:dyDescent="0.4">
      <c r="E1530" s="35"/>
      <c r="F1530" s="18"/>
      <c r="G1530" s="18"/>
      <c r="H1530" s="19" t="s">
        <v>19</v>
      </c>
      <c r="I1530" s="20" t="s">
        <v>185</v>
      </c>
      <c r="J1530" s="21">
        <v>22</v>
      </c>
      <c r="K1530" s="22">
        <v>6.7073170731707321E-2</v>
      </c>
      <c r="L1530" s="22">
        <v>1</v>
      </c>
    </row>
    <row r="1531" spans="2:12" x14ac:dyDescent="0.4">
      <c r="B1531" s="32" t="s">
        <v>1320</v>
      </c>
      <c r="C1531" s="32">
        <v>368</v>
      </c>
      <c r="D1531" s="32" t="str">
        <f>VLOOKUP(E1531,[1]심층미고용!$A$1:$C$399,3,0)</f>
        <v>숫자</v>
      </c>
      <c r="E1531" s="33" t="s">
        <v>1073</v>
      </c>
      <c r="F1531" s="8" t="s">
        <v>1074</v>
      </c>
      <c r="G1531" s="8" t="s">
        <v>1054</v>
      </c>
      <c r="H1531" s="9"/>
      <c r="I1531" s="10"/>
      <c r="J1531" s="11">
        <v>328</v>
      </c>
      <c r="K1531" s="12"/>
      <c r="L1531" s="12"/>
    </row>
    <row r="1532" spans="2:12" x14ac:dyDescent="0.4">
      <c r="E1532" s="34"/>
      <c r="F1532" s="13"/>
      <c r="G1532" s="13"/>
      <c r="H1532" s="14" t="s">
        <v>183</v>
      </c>
      <c r="I1532" s="15" t="s">
        <v>184</v>
      </c>
      <c r="J1532" s="16">
        <v>304</v>
      </c>
      <c r="K1532" s="17">
        <v>0.92682926829268297</v>
      </c>
      <c r="L1532" s="17">
        <v>0.92682926829268297</v>
      </c>
    </row>
    <row r="1533" spans="2:12" x14ac:dyDescent="0.4">
      <c r="E1533" s="35"/>
      <c r="F1533" s="18"/>
      <c r="G1533" s="18"/>
      <c r="H1533" s="19" t="s">
        <v>19</v>
      </c>
      <c r="I1533" s="20" t="s">
        <v>185</v>
      </c>
      <c r="J1533" s="21">
        <v>24</v>
      </c>
      <c r="K1533" s="22">
        <v>7.3170731707317069E-2</v>
      </c>
      <c r="L1533" s="22">
        <v>1</v>
      </c>
    </row>
    <row r="1534" spans="2:12" x14ac:dyDescent="0.4">
      <c r="B1534" s="32" t="s">
        <v>1320</v>
      </c>
      <c r="C1534" s="32">
        <v>369</v>
      </c>
      <c r="D1534" s="32" t="str">
        <f>VLOOKUP(E1534,[1]심층미고용!$A$1:$C$399,3,0)</f>
        <v>숫자</v>
      </c>
      <c r="E1534" s="33" t="s">
        <v>1075</v>
      </c>
      <c r="F1534" s="8" t="s">
        <v>1076</v>
      </c>
      <c r="G1534" s="8" t="s">
        <v>1054</v>
      </c>
      <c r="H1534" s="9"/>
      <c r="I1534" s="10"/>
      <c r="J1534" s="11">
        <v>328</v>
      </c>
      <c r="K1534" s="12"/>
      <c r="L1534" s="12"/>
    </row>
    <row r="1535" spans="2:12" x14ac:dyDescent="0.4">
      <c r="E1535" s="34"/>
      <c r="F1535" s="13"/>
      <c r="G1535" s="13"/>
      <c r="H1535" s="14" t="s">
        <v>183</v>
      </c>
      <c r="I1535" s="15" t="s">
        <v>184</v>
      </c>
      <c r="J1535" s="16">
        <v>306</v>
      </c>
      <c r="K1535" s="17">
        <v>0.93292682926829273</v>
      </c>
      <c r="L1535" s="17">
        <v>0.93292682926829273</v>
      </c>
    </row>
    <row r="1536" spans="2:12" x14ac:dyDescent="0.4">
      <c r="E1536" s="35"/>
      <c r="F1536" s="18"/>
      <c r="G1536" s="18"/>
      <c r="H1536" s="19" t="s">
        <v>19</v>
      </c>
      <c r="I1536" s="20" t="s">
        <v>185</v>
      </c>
      <c r="J1536" s="21">
        <v>22</v>
      </c>
      <c r="K1536" s="22">
        <v>6.7073170731707321E-2</v>
      </c>
      <c r="L1536" s="22">
        <v>1</v>
      </c>
    </row>
    <row r="1537" spans="2:12" x14ac:dyDescent="0.4">
      <c r="B1537" s="32" t="s">
        <v>1320</v>
      </c>
      <c r="C1537" s="32">
        <v>370</v>
      </c>
      <c r="D1537" s="32" t="str">
        <f>VLOOKUP(E1537,[1]심층미고용!$A$1:$C$399,3,0)</f>
        <v>숫자</v>
      </c>
      <c r="E1537" s="33" t="s">
        <v>1077</v>
      </c>
      <c r="F1537" s="8" t="s">
        <v>1078</v>
      </c>
      <c r="G1537" s="8" t="s">
        <v>1054</v>
      </c>
      <c r="H1537" s="9"/>
      <c r="I1537" s="10"/>
      <c r="J1537" s="11">
        <v>328</v>
      </c>
      <c r="K1537" s="12"/>
      <c r="L1537" s="12"/>
    </row>
    <row r="1538" spans="2:12" x14ac:dyDescent="0.4">
      <c r="E1538" s="34"/>
      <c r="F1538" s="13"/>
      <c r="G1538" s="13"/>
      <c r="H1538" s="14" t="s">
        <v>183</v>
      </c>
      <c r="I1538" s="15" t="s">
        <v>184</v>
      </c>
      <c r="J1538" s="16">
        <v>319</v>
      </c>
      <c r="K1538" s="17">
        <v>0.97256097560975607</v>
      </c>
      <c r="L1538" s="17">
        <v>0.97256097560975607</v>
      </c>
    </row>
    <row r="1539" spans="2:12" x14ac:dyDescent="0.4">
      <c r="E1539" s="35"/>
      <c r="F1539" s="18"/>
      <c r="G1539" s="18"/>
      <c r="H1539" s="19" t="s">
        <v>19</v>
      </c>
      <c r="I1539" s="20" t="s">
        <v>185</v>
      </c>
      <c r="J1539" s="21">
        <v>9</v>
      </c>
      <c r="K1539" s="22">
        <v>2.7439024390243906E-2</v>
      </c>
      <c r="L1539" s="22">
        <v>1</v>
      </c>
    </row>
    <row r="1540" spans="2:12" x14ac:dyDescent="0.4">
      <c r="B1540" s="32" t="s">
        <v>1320</v>
      </c>
      <c r="C1540" s="32">
        <v>371</v>
      </c>
      <c r="D1540" s="32" t="str">
        <f>VLOOKUP(E1540,[1]심층미고용!$A$1:$C$399,3,0)</f>
        <v>숫자</v>
      </c>
      <c r="E1540" s="33" t="s">
        <v>1079</v>
      </c>
      <c r="F1540" s="8" t="s">
        <v>1080</v>
      </c>
      <c r="G1540" s="8" t="s">
        <v>1054</v>
      </c>
      <c r="H1540" s="9"/>
      <c r="I1540" s="10"/>
      <c r="J1540" s="11">
        <v>328</v>
      </c>
      <c r="K1540" s="12"/>
      <c r="L1540" s="12"/>
    </row>
    <row r="1541" spans="2:12" x14ac:dyDescent="0.4">
      <c r="E1541" s="34"/>
      <c r="F1541" s="13"/>
      <c r="G1541" s="13"/>
      <c r="H1541" s="14" t="s">
        <v>183</v>
      </c>
      <c r="I1541" s="15" t="s">
        <v>184</v>
      </c>
      <c r="J1541" s="16">
        <v>308</v>
      </c>
      <c r="K1541" s="17">
        <v>0.93902439024390238</v>
      </c>
      <c r="L1541" s="17">
        <v>0.93902439024390238</v>
      </c>
    </row>
    <row r="1542" spans="2:12" x14ac:dyDescent="0.4">
      <c r="E1542" s="35"/>
      <c r="F1542" s="18"/>
      <c r="G1542" s="18"/>
      <c r="H1542" s="19" t="s">
        <v>19</v>
      </c>
      <c r="I1542" s="20" t="s">
        <v>185</v>
      </c>
      <c r="J1542" s="21">
        <v>20</v>
      </c>
      <c r="K1542" s="22">
        <v>6.097560975609756E-2</v>
      </c>
      <c r="L1542" s="22">
        <v>1</v>
      </c>
    </row>
    <row r="1543" spans="2:12" x14ac:dyDescent="0.4">
      <c r="B1543" s="32" t="s">
        <v>1320</v>
      </c>
      <c r="C1543" s="32">
        <v>372</v>
      </c>
      <c r="D1543" s="32" t="str">
        <f>VLOOKUP(E1543,[1]심층미고용!$A$1:$C$399,3,0)</f>
        <v>숫자</v>
      </c>
      <c r="E1543" s="33" t="s">
        <v>1081</v>
      </c>
      <c r="F1543" s="8" t="s">
        <v>1082</v>
      </c>
      <c r="G1543" s="8" t="s">
        <v>1054</v>
      </c>
      <c r="H1543" s="9"/>
      <c r="I1543" s="10"/>
      <c r="J1543" s="11">
        <v>328</v>
      </c>
      <c r="K1543" s="12"/>
      <c r="L1543" s="12"/>
    </row>
    <row r="1544" spans="2:12" x14ac:dyDescent="0.4">
      <c r="E1544" s="34"/>
      <c r="F1544" s="13"/>
      <c r="G1544" s="13"/>
      <c r="H1544" s="14" t="s">
        <v>183</v>
      </c>
      <c r="I1544" s="15" t="s">
        <v>184</v>
      </c>
      <c r="J1544" s="16">
        <v>305</v>
      </c>
      <c r="K1544" s="17">
        <v>0.92987804878048796</v>
      </c>
      <c r="L1544" s="17">
        <v>0.92987804878048796</v>
      </c>
    </row>
    <row r="1545" spans="2:12" x14ac:dyDescent="0.4">
      <c r="E1545" s="35"/>
      <c r="F1545" s="18"/>
      <c r="G1545" s="18"/>
      <c r="H1545" s="19" t="s">
        <v>19</v>
      </c>
      <c r="I1545" s="20" t="s">
        <v>185</v>
      </c>
      <c r="J1545" s="21">
        <v>23</v>
      </c>
      <c r="K1545" s="22">
        <v>7.0121951219512202E-2</v>
      </c>
      <c r="L1545" s="22">
        <v>1.0000000000000002</v>
      </c>
    </row>
    <row r="1546" spans="2:12" x14ac:dyDescent="0.4">
      <c r="B1546" s="32" t="s">
        <v>1320</v>
      </c>
      <c r="C1546" s="32">
        <v>373</v>
      </c>
      <c r="D1546" s="32" t="str">
        <f>VLOOKUP(E1546,[1]심층미고용!$A$1:$C$399,3,0)</f>
        <v>숫자</v>
      </c>
      <c r="E1546" s="33" t="s">
        <v>1083</v>
      </c>
      <c r="F1546" s="8" t="s">
        <v>1084</v>
      </c>
      <c r="G1546" s="8" t="s">
        <v>1054</v>
      </c>
      <c r="H1546" s="9"/>
      <c r="I1546" s="10"/>
      <c r="J1546" s="11">
        <v>328</v>
      </c>
      <c r="K1546" s="12"/>
      <c r="L1546" s="12"/>
    </row>
    <row r="1547" spans="2:12" x14ac:dyDescent="0.4">
      <c r="E1547" s="34"/>
      <c r="F1547" s="13"/>
      <c r="G1547" s="13"/>
      <c r="H1547" s="14" t="s">
        <v>183</v>
      </c>
      <c r="I1547" s="15" t="s">
        <v>184</v>
      </c>
      <c r="J1547" s="16">
        <v>328</v>
      </c>
      <c r="K1547" s="17">
        <v>1</v>
      </c>
      <c r="L1547" s="17">
        <v>1</v>
      </c>
    </row>
    <row r="1548" spans="2:12" x14ac:dyDescent="0.4">
      <c r="E1548" s="35"/>
      <c r="F1548" s="18"/>
      <c r="G1548" s="18"/>
      <c r="H1548" s="19" t="s">
        <v>19</v>
      </c>
      <c r="I1548" s="20" t="s">
        <v>185</v>
      </c>
      <c r="J1548" s="21">
        <v>0</v>
      </c>
      <c r="K1548" s="22">
        <v>0</v>
      </c>
      <c r="L1548" s="22">
        <v>1</v>
      </c>
    </row>
    <row r="1549" spans="2:12" x14ac:dyDescent="0.4">
      <c r="B1549" s="32" t="s">
        <v>1320</v>
      </c>
      <c r="C1549" s="32">
        <v>374</v>
      </c>
      <c r="D1549" s="32" t="str">
        <f>VLOOKUP(E1549,[1]심층미고용!$A$1:$C$399,3,0)</f>
        <v>숫자</v>
      </c>
      <c r="E1549" s="33" t="s">
        <v>1085</v>
      </c>
      <c r="F1549" s="8" t="s">
        <v>1086</v>
      </c>
      <c r="G1549" s="8" t="s">
        <v>1054</v>
      </c>
      <c r="H1549" s="9"/>
      <c r="I1549" s="10"/>
      <c r="J1549" s="11">
        <v>328</v>
      </c>
      <c r="K1549" s="12"/>
      <c r="L1549" s="12"/>
    </row>
    <row r="1550" spans="2:12" x14ac:dyDescent="0.4">
      <c r="E1550" s="34"/>
      <c r="F1550" s="13"/>
      <c r="G1550" s="13"/>
      <c r="H1550" s="14" t="s">
        <v>183</v>
      </c>
      <c r="I1550" s="15" t="s">
        <v>184</v>
      </c>
      <c r="J1550" s="16">
        <v>71</v>
      </c>
      <c r="K1550" s="17">
        <v>0.21646341463414631</v>
      </c>
      <c r="L1550" s="17">
        <v>0.21646341463414631</v>
      </c>
    </row>
    <row r="1551" spans="2:12" x14ac:dyDescent="0.4">
      <c r="E1551" s="35"/>
      <c r="F1551" s="18"/>
      <c r="G1551" s="18"/>
      <c r="H1551" s="19" t="s">
        <v>19</v>
      </c>
      <c r="I1551" s="20" t="s">
        <v>185</v>
      </c>
      <c r="J1551" s="21">
        <v>257</v>
      </c>
      <c r="K1551" s="22">
        <v>0.78353658536585369</v>
      </c>
      <c r="L1551" s="22">
        <v>1</v>
      </c>
    </row>
    <row r="1552" spans="2:12" x14ac:dyDescent="0.4">
      <c r="B1552" s="30" t="s">
        <v>1320</v>
      </c>
      <c r="C1552" s="30">
        <v>375</v>
      </c>
      <c r="D1552" s="30" t="str">
        <f>VLOOKUP(E1552,[1]심층미고용!$A$1:$C$399,3,0)</f>
        <v>문자열</v>
      </c>
      <c r="E1552" s="36" t="s">
        <v>1087</v>
      </c>
      <c r="F1552" s="23" t="s">
        <v>1088</v>
      </c>
      <c r="G1552" s="23" t="s">
        <v>1089</v>
      </c>
      <c r="H1552" s="24"/>
      <c r="I1552" s="25"/>
      <c r="J1552" s="26">
        <v>0</v>
      </c>
      <c r="K1552" s="27"/>
      <c r="L1552" s="27"/>
    </row>
    <row r="1553" spans="2:12" x14ac:dyDescent="0.4">
      <c r="B1553" s="32" t="s">
        <v>1320</v>
      </c>
      <c r="C1553" s="32">
        <v>376</v>
      </c>
      <c r="D1553" s="32" t="str">
        <f>VLOOKUP(E1553,[1]심층미고용!$A$1:$C$399,3,0)</f>
        <v>숫자</v>
      </c>
      <c r="E1553" s="33" t="s">
        <v>1090</v>
      </c>
      <c r="F1553" s="8" t="s">
        <v>1091</v>
      </c>
      <c r="G1553" s="8" t="s">
        <v>16</v>
      </c>
      <c r="H1553" s="9"/>
      <c r="I1553" s="10"/>
      <c r="J1553" s="11">
        <v>1134</v>
      </c>
      <c r="K1553" s="12"/>
      <c r="L1553" s="12"/>
    </row>
    <row r="1554" spans="2:12" x14ac:dyDescent="0.4">
      <c r="E1554" s="34"/>
      <c r="F1554" s="13"/>
      <c r="G1554" s="13"/>
      <c r="H1554" s="14" t="s">
        <v>19</v>
      </c>
      <c r="I1554" s="15" t="s">
        <v>1092</v>
      </c>
      <c r="J1554" s="16">
        <v>40</v>
      </c>
      <c r="K1554" s="17">
        <v>3.5273368606701938E-2</v>
      </c>
      <c r="L1554" s="17">
        <v>3.5273368606701938E-2</v>
      </c>
    </row>
    <row r="1555" spans="2:12" x14ac:dyDescent="0.4">
      <c r="E1555" s="34"/>
      <c r="F1555" s="13"/>
      <c r="G1555" s="13"/>
      <c r="H1555" s="14" t="s">
        <v>21</v>
      </c>
      <c r="I1555" s="15" t="s">
        <v>1093</v>
      </c>
      <c r="J1555" s="16">
        <v>150</v>
      </c>
      <c r="K1555" s="17">
        <v>0.13227513227513227</v>
      </c>
      <c r="L1555" s="17">
        <v>0.16754850088183421</v>
      </c>
    </row>
    <row r="1556" spans="2:12" x14ac:dyDescent="0.4">
      <c r="E1556" s="34"/>
      <c r="F1556" s="13"/>
      <c r="G1556" s="13"/>
      <c r="H1556" s="14" t="s">
        <v>33</v>
      </c>
      <c r="I1556" s="15" t="s">
        <v>1094</v>
      </c>
      <c r="J1556" s="16">
        <v>892</v>
      </c>
      <c r="K1556" s="17">
        <v>0.78659611992945311</v>
      </c>
      <c r="L1556" s="17">
        <v>0.95414462081128737</v>
      </c>
    </row>
    <row r="1557" spans="2:12" x14ac:dyDescent="0.4">
      <c r="E1557" s="34"/>
      <c r="F1557" s="13"/>
      <c r="G1557" s="13"/>
      <c r="H1557" s="14" t="s">
        <v>35</v>
      </c>
      <c r="I1557" s="15" t="s">
        <v>1095</v>
      </c>
      <c r="J1557" s="16">
        <v>49</v>
      </c>
      <c r="K1557" s="17">
        <v>4.3209876543209874E-2</v>
      </c>
      <c r="L1557" s="17">
        <v>0.99735449735449722</v>
      </c>
    </row>
    <row r="1558" spans="2:12" x14ac:dyDescent="0.4">
      <c r="E1558" s="35"/>
      <c r="F1558" s="18"/>
      <c r="G1558" s="18"/>
      <c r="H1558" s="19" t="s">
        <v>37</v>
      </c>
      <c r="I1558" s="20" t="s">
        <v>1096</v>
      </c>
      <c r="J1558" s="21">
        <v>3</v>
      </c>
      <c r="K1558" s="22">
        <v>2.6455026455026454E-3</v>
      </c>
      <c r="L1558" s="22">
        <v>0.99999999999999989</v>
      </c>
    </row>
    <row r="1559" spans="2:12" x14ac:dyDescent="0.4">
      <c r="B1559" s="32" t="s">
        <v>1320</v>
      </c>
      <c r="C1559" s="32">
        <v>377</v>
      </c>
      <c r="D1559" s="32" t="str">
        <f>VLOOKUP(E1559,[1]심층미고용!$A$1:$C$399,3,0)</f>
        <v>숫자</v>
      </c>
      <c r="E1559" s="33" t="s">
        <v>1097</v>
      </c>
      <c r="F1559" s="8" t="s">
        <v>1098</v>
      </c>
      <c r="G1559" s="8" t="s">
        <v>16</v>
      </c>
      <c r="H1559" s="9"/>
      <c r="I1559" s="10"/>
      <c r="J1559" s="11">
        <v>1134</v>
      </c>
      <c r="K1559" s="12"/>
      <c r="L1559" s="12"/>
    </row>
    <row r="1560" spans="2:12" x14ac:dyDescent="0.4">
      <c r="E1560" s="34"/>
      <c r="F1560" s="13"/>
      <c r="G1560" s="13"/>
      <c r="H1560" s="14" t="s">
        <v>19</v>
      </c>
      <c r="I1560" s="15" t="s">
        <v>1099</v>
      </c>
      <c r="J1560" s="16">
        <v>439</v>
      </c>
      <c r="K1560" s="17">
        <v>0.3871252204585538</v>
      </c>
      <c r="L1560" s="17">
        <v>0.3871252204585538</v>
      </c>
    </row>
    <row r="1561" spans="2:12" x14ac:dyDescent="0.4">
      <c r="E1561" s="35"/>
      <c r="F1561" s="18"/>
      <c r="G1561" s="18"/>
      <c r="H1561" s="19" t="s">
        <v>21</v>
      </c>
      <c r="I1561" s="20" t="s">
        <v>1100</v>
      </c>
      <c r="J1561" s="21">
        <v>695</v>
      </c>
      <c r="K1561" s="22">
        <v>0.6128747795414462</v>
      </c>
      <c r="L1561" s="22">
        <v>1</v>
      </c>
    </row>
    <row r="1562" spans="2:12" x14ac:dyDescent="0.4">
      <c r="B1562" s="32" t="s">
        <v>1320</v>
      </c>
      <c r="C1562" s="32">
        <v>378</v>
      </c>
      <c r="D1562" s="32" t="str">
        <f>VLOOKUP(E1562,[1]심층미고용!$A$1:$C$399,3,0)</f>
        <v>숫자</v>
      </c>
      <c r="E1562" s="33" t="s">
        <v>1101</v>
      </c>
      <c r="F1562" s="8" t="s">
        <v>1314</v>
      </c>
      <c r="G1562" s="8" t="s">
        <v>1315</v>
      </c>
      <c r="H1562" s="9"/>
      <c r="I1562" s="10"/>
      <c r="J1562" s="11">
        <v>439</v>
      </c>
      <c r="K1562" s="12"/>
      <c r="L1562" s="12"/>
    </row>
    <row r="1563" spans="2:12" x14ac:dyDescent="0.4">
      <c r="E1563" s="35"/>
      <c r="F1563" s="18"/>
      <c r="G1563" s="18"/>
      <c r="H1563" s="19" t="s">
        <v>382</v>
      </c>
      <c r="I1563" s="20" t="s">
        <v>383</v>
      </c>
      <c r="J1563" s="21">
        <v>0</v>
      </c>
      <c r="K1563" s="22">
        <v>0</v>
      </c>
      <c r="L1563" s="22">
        <v>0</v>
      </c>
    </row>
    <row r="1564" spans="2:12" x14ac:dyDescent="0.4">
      <c r="B1564" s="32" t="s">
        <v>1320</v>
      </c>
      <c r="C1564" s="32">
        <v>379</v>
      </c>
      <c r="D1564" s="32" t="str">
        <f>VLOOKUP(E1564,[1]심층미고용!$A$1:$C$399,3,0)</f>
        <v>숫자</v>
      </c>
      <c r="E1564" s="33" t="s">
        <v>1102</v>
      </c>
      <c r="F1564" s="8" t="s">
        <v>1316</v>
      </c>
      <c r="G1564" s="8" t="s">
        <v>1317</v>
      </c>
      <c r="H1564" s="9"/>
      <c r="I1564" s="10"/>
      <c r="J1564" s="11">
        <v>439</v>
      </c>
      <c r="K1564" s="12"/>
      <c r="L1564" s="12"/>
    </row>
    <row r="1565" spans="2:12" x14ac:dyDescent="0.4">
      <c r="E1565" s="35"/>
      <c r="F1565" s="18"/>
      <c r="G1565" s="18"/>
      <c r="H1565" s="19" t="s">
        <v>382</v>
      </c>
      <c r="I1565" s="20" t="s">
        <v>383</v>
      </c>
      <c r="J1565" s="21">
        <v>0</v>
      </c>
      <c r="K1565" s="22">
        <v>0</v>
      </c>
      <c r="L1565" s="22">
        <v>0</v>
      </c>
    </row>
    <row r="1566" spans="2:12" x14ac:dyDescent="0.4">
      <c r="B1566" s="32" t="s">
        <v>1320</v>
      </c>
      <c r="C1566" s="32">
        <v>380</v>
      </c>
      <c r="D1566" s="32" t="str">
        <f>VLOOKUP(E1566,[1]심층미고용!$A$1:$C$399,3,0)</f>
        <v>숫자</v>
      </c>
      <c r="E1566" s="33" t="s">
        <v>1103</v>
      </c>
      <c r="F1566" s="8" t="s">
        <v>1104</v>
      </c>
      <c r="G1566" s="8" t="s">
        <v>1315</v>
      </c>
      <c r="H1566" s="9"/>
      <c r="I1566" s="10"/>
      <c r="J1566" s="11">
        <v>439</v>
      </c>
      <c r="K1566" s="12"/>
      <c r="L1566" s="12"/>
    </row>
    <row r="1567" spans="2:12" x14ac:dyDescent="0.4">
      <c r="E1567" s="35"/>
      <c r="F1567" s="18"/>
      <c r="G1567" s="18"/>
      <c r="H1567" s="19" t="s">
        <v>382</v>
      </c>
      <c r="I1567" s="20" t="s">
        <v>383</v>
      </c>
      <c r="J1567" s="21">
        <v>0</v>
      </c>
      <c r="K1567" s="22">
        <v>0</v>
      </c>
      <c r="L1567" s="22">
        <v>0</v>
      </c>
    </row>
    <row r="1568" spans="2:12" x14ac:dyDescent="0.4">
      <c r="B1568" s="32" t="s">
        <v>1320</v>
      </c>
      <c r="C1568" s="32">
        <v>381</v>
      </c>
      <c r="D1568" s="32" t="str">
        <f>VLOOKUP(E1568,[1]심층미고용!$A$1:$C$399,3,0)</f>
        <v>숫자</v>
      </c>
      <c r="E1568" s="33" t="s">
        <v>1105</v>
      </c>
      <c r="F1568" s="8" t="s">
        <v>1106</v>
      </c>
      <c r="G1568" s="8" t="s">
        <v>1315</v>
      </c>
      <c r="H1568" s="9"/>
      <c r="I1568" s="10"/>
      <c r="J1568" s="11">
        <v>439</v>
      </c>
      <c r="K1568" s="12"/>
      <c r="L1568" s="12"/>
    </row>
    <row r="1569" spans="2:12" x14ac:dyDescent="0.4">
      <c r="E1569" s="35"/>
      <c r="F1569" s="18"/>
      <c r="G1569" s="18"/>
      <c r="H1569" s="19" t="s">
        <v>382</v>
      </c>
      <c r="I1569" s="20" t="s">
        <v>383</v>
      </c>
      <c r="J1569" s="21">
        <v>0</v>
      </c>
      <c r="K1569" s="22">
        <v>0</v>
      </c>
      <c r="L1569" s="22">
        <v>0</v>
      </c>
    </row>
    <row r="1570" spans="2:12" x14ac:dyDescent="0.4">
      <c r="B1570" s="32" t="s">
        <v>1320</v>
      </c>
      <c r="C1570" s="32">
        <v>382</v>
      </c>
      <c r="D1570" s="32" t="str">
        <f>VLOOKUP(E1570,[1]심층미고용!$A$1:$C$399,3,0)</f>
        <v>숫자</v>
      </c>
      <c r="E1570" s="33" t="s">
        <v>1107</v>
      </c>
      <c r="F1570" s="8" t="s">
        <v>1108</v>
      </c>
      <c r="G1570" s="8" t="s">
        <v>1315</v>
      </c>
      <c r="H1570" s="9"/>
      <c r="I1570" s="10"/>
      <c r="J1570" s="11">
        <v>439</v>
      </c>
      <c r="K1570" s="12"/>
      <c r="L1570" s="12"/>
    </row>
    <row r="1571" spans="2:12" x14ac:dyDescent="0.4">
      <c r="E1571" s="35"/>
      <c r="F1571" s="18"/>
      <c r="G1571" s="18"/>
      <c r="H1571" s="19" t="s">
        <v>382</v>
      </c>
      <c r="I1571" s="20" t="s">
        <v>383</v>
      </c>
      <c r="J1571" s="21">
        <v>0</v>
      </c>
      <c r="K1571" s="22">
        <v>0</v>
      </c>
      <c r="L1571" s="22">
        <v>0</v>
      </c>
    </row>
    <row r="1572" spans="2:12" x14ac:dyDescent="0.4">
      <c r="B1572" s="32" t="s">
        <v>1320</v>
      </c>
      <c r="C1572" s="32">
        <v>383</v>
      </c>
      <c r="D1572" s="32" t="str">
        <f>VLOOKUP(E1572,[1]심층미고용!$A$1:$C$399,3,0)</f>
        <v>숫자</v>
      </c>
      <c r="E1572" s="33" t="s">
        <v>1109</v>
      </c>
      <c r="F1572" s="8" t="s">
        <v>1110</v>
      </c>
      <c r="G1572" s="8" t="s">
        <v>1315</v>
      </c>
      <c r="H1572" s="9"/>
      <c r="I1572" s="10"/>
      <c r="J1572" s="11">
        <v>439</v>
      </c>
      <c r="K1572" s="12"/>
      <c r="L1572" s="12"/>
    </row>
    <row r="1573" spans="2:12" x14ac:dyDescent="0.4">
      <c r="E1573" s="35"/>
      <c r="F1573" s="18"/>
      <c r="G1573" s="18"/>
      <c r="H1573" s="19" t="s">
        <v>382</v>
      </c>
      <c r="I1573" s="20" t="s">
        <v>383</v>
      </c>
      <c r="J1573" s="21">
        <v>0</v>
      </c>
      <c r="K1573" s="22">
        <v>0</v>
      </c>
      <c r="L1573" s="22">
        <v>0</v>
      </c>
    </row>
    <row r="1574" spans="2:12" x14ac:dyDescent="0.4">
      <c r="B1574" s="32" t="s">
        <v>1320</v>
      </c>
      <c r="C1574" s="32">
        <v>384</v>
      </c>
      <c r="D1574" s="32" t="str">
        <f>VLOOKUP(E1574,[1]심층미고용!$A$1:$C$399,3,0)</f>
        <v>숫자</v>
      </c>
      <c r="E1574" s="33" t="s">
        <v>1111</v>
      </c>
      <c r="F1574" s="8" t="s">
        <v>1112</v>
      </c>
      <c r="G1574" s="8" t="s">
        <v>1318</v>
      </c>
      <c r="H1574" s="9"/>
      <c r="I1574" s="10"/>
      <c r="J1574" s="11">
        <v>409</v>
      </c>
      <c r="K1574" s="12"/>
      <c r="L1574" s="12"/>
    </row>
    <row r="1575" spans="2:12" x14ac:dyDescent="0.4">
      <c r="E1575" s="34"/>
      <c r="F1575" s="13"/>
      <c r="G1575" s="13"/>
      <c r="H1575" s="14" t="s">
        <v>19</v>
      </c>
      <c r="I1575" s="15" t="s">
        <v>1113</v>
      </c>
      <c r="J1575" s="16">
        <v>61</v>
      </c>
      <c r="K1575" s="17">
        <v>0.1491442542787286</v>
      </c>
      <c r="L1575" s="17">
        <v>0.1491442542787286</v>
      </c>
    </row>
    <row r="1576" spans="2:12" x14ac:dyDescent="0.4">
      <c r="E1576" s="34"/>
      <c r="F1576" s="13"/>
      <c r="G1576" s="13"/>
      <c r="H1576" s="14" t="s">
        <v>21</v>
      </c>
      <c r="I1576" s="15" t="s">
        <v>1044</v>
      </c>
      <c r="J1576" s="16">
        <v>195</v>
      </c>
      <c r="K1576" s="17">
        <v>0.47677261613691935</v>
      </c>
      <c r="L1576" s="17">
        <v>0.62591687041564792</v>
      </c>
    </row>
    <row r="1577" spans="2:12" x14ac:dyDescent="0.4">
      <c r="E1577" s="34"/>
      <c r="F1577" s="13"/>
      <c r="G1577" s="13"/>
      <c r="H1577" s="14" t="s">
        <v>33</v>
      </c>
      <c r="I1577" s="15" t="s">
        <v>1114</v>
      </c>
      <c r="J1577" s="16">
        <v>54</v>
      </c>
      <c r="K1577" s="17">
        <v>0.13202933985330073</v>
      </c>
      <c r="L1577" s="17">
        <v>0.75794621026894871</v>
      </c>
    </row>
    <row r="1578" spans="2:12" x14ac:dyDescent="0.4">
      <c r="E1578" s="34"/>
      <c r="F1578" s="13"/>
      <c r="G1578" s="13"/>
      <c r="H1578" s="14" t="s">
        <v>35</v>
      </c>
      <c r="I1578" s="15" t="s">
        <v>237</v>
      </c>
      <c r="J1578" s="16">
        <v>57</v>
      </c>
      <c r="K1578" s="17">
        <v>0.13936430317848411</v>
      </c>
      <c r="L1578" s="17">
        <v>0.89731051344743284</v>
      </c>
    </row>
    <row r="1579" spans="2:12" x14ac:dyDescent="0.4">
      <c r="E1579" s="34"/>
      <c r="F1579" s="13"/>
      <c r="G1579" s="13"/>
      <c r="H1579" s="14" t="s">
        <v>37</v>
      </c>
      <c r="I1579" s="15" t="s">
        <v>1115</v>
      </c>
      <c r="J1579" s="16">
        <v>5</v>
      </c>
      <c r="K1579" s="17">
        <v>1.2224938875305624E-2</v>
      </c>
      <c r="L1579" s="17">
        <v>0.90953545232273847</v>
      </c>
    </row>
    <row r="1580" spans="2:12" x14ac:dyDescent="0.4">
      <c r="E1580" s="34"/>
      <c r="F1580" s="13"/>
      <c r="G1580" s="13"/>
      <c r="H1580" s="14" t="s">
        <v>151</v>
      </c>
      <c r="I1580" s="15" t="s">
        <v>239</v>
      </c>
      <c r="J1580" s="16">
        <v>14</v>
      </c>
      <c r="K1580" s="17">
        <v>3.4229828850855744E-2</v>
      </c>
      <c r="L1580" s="17">
        <v>0.94376528117359426</v>
      </c>
    </row>
    <row r="1581" spans="2:12" x14ac:dyDescent="0.4">
      <c r="E1581" s="34"/>
      <c r="F1581" s="13"/>
      <c r="G1581" s="13"/>
      <c r="H1581" s="14" t="s">
        <v>152</v>
      </c>
      <c r="I1581" s="15" t="s">
        <v>240</v>
      </c>
      <c r="J1581" s="16">
        <v>12</v>
      </c>
      <c r="K1581" s="17">
        <v>2.93398533007335E-2</v>
      </c>
      <c r="L1581" s="17">
        <v>0.97310513447432778</v>
      </c>
    </row>
    <row r="1582" spans="2:12" x14ac:dyDescent="0.4">
      <c r="E1582" s="34"/>
      <c r="F1582" s="13"/>
      <c r="G1582" s="13"/>
      <c r="H1582" s="14" t="s">
        <v>154</v>
      </c>
      <c r="I1582" s="15" t="s">
        <v>242</v>
      </c>
      <c r="J1582" s="16">
        <v>10</v>
      </c>
      <c r="K1582" s="17">
        <v>2.4449877750611249E-2</v>
      </c>
      <c r="L1582" s="17">
        <v>0.99755501222493903</v>
      </c>
    </row>
    <row r="1583" spans="2:12" x14ac:dyDescent="0.4">
      <c r="E1583" s="35"/>
      <c r="F1583" s="18"/>
      <c r="G1583" s="18"/>
      <c r="H1583" s="19" t="s">
        <v>155</v>
      </c>
      <c r="I1583" s="20" t="s">
        <v>156</v>
      </c>
      <c r="J1583" s="21">
        <v>1</v>
      </c>
      <c r="K1583" s="22">
        <v>2.4449877750611247E-3</v>
      </c>
      <c r="L1583" s="22">
        <v>1.0000000000000002</v>
      </c>
    </row>
    <row r="1584" spans="2:12" x14ac:dyDescent="0.4">
      <c r="B1584" s="30" t="s">
        <v>1320</v>
      </c>
      <c r="C1584" s="30">
        <v>385</v>
      </c>
      <c r="D1584" s="30" t="str">
        <f>VLOOKUP(E1584,[1]심층미고용!$A$1:$C$399,3,0)</f>
        <v>문자열</v>
      </c>
      <c r="E1584" s="31" t="s">
        <v>1116</v>
      </c>
      <c r="F1584" s="3" t="s">
        <v>1117</v>
      </c>
      <c r="G1584" s="3" t="s">
        <v>1319</v>
      </c>
      <c r="H1584" s="4"/>
      <c r="I1584" s="5"/>
      <c r="J1584" s="6">
        <v>1</v>
      </c>
      <c r="K1584" s="7"/>
      <c r="L1584" s="7"/>
    </row>
    <row r="1585" spans="2:12" x14ac:dyDescent="0.4">
      <c r="B1585" s="32" t="s">
        <v>1320</v>
      </c>
      <c r="C1585" s="32">
        <v>386</v>
      </c>
      <c r="D1585" s="32" t="str">
        <f>VLOOKUP(E1585,[1]심층미고용!$A$1:$C$399,3,0)</f>
        <v>숫자</v>
      </c>
      <c r="E1585" s="33" t="s">
        <v>1118</v>
      </c>
      <c r="F1585" s="8" t="s">
        <v>1119</v>
      </c>
      <c r="G1585" s="8" t="s">
        <v>16</v>
      </c>
      <c r="H1585" s="9"/>
      <c r="I1585" s="10"/>
      <c r="J1585" s="11">
        <v>1134</v>
      </c>
      <c r="K1585" s="12"/>
      <c r="L1585" s="12"/>
    </row>
    <row r="1586" spans="2:12" x14ac:dyDescent="0.4">
      <c r="E1586" s="34"/>
      <c r="F1586" s="13"/>
      <c r="G1586" s="13"/>
      <c r="H1586" s="14" t="s">
        <v>19</v>
      </c>
      <c r="I1586" s="15" t="s">
        <v>1120</v>
      </c>
      <c r="J1586" s="16">
        <v>38</v>
      </c>
      <c r="K1586" s="17">
        <v>3.3509700176366841E-2</v>
      </c>
      <c r="L1586" s="17">
        <v>3.3509700176366841E-2</v>
      </c>
    </row>
    <row r="1587" spans="2:12" x14ac:dyDescent="0.4">
      <c r="E1587" s="34"/>
      <c r="F1587" s="13"/>
      <c r="G1587" s="13"/>
      <c r="H1587" s="14" t="s">
        <v>21</v>
      </c>
      <c r="I1587" s="15" t="s">
        <v>1121</v>
      </c>
      <c r="J1587" s="16">
        <v>1022</v>
      </c>
      <c r="K1587" s="17">
        <v>0.90123456790123457</v>
      </c>
      <c r="L1587" s="17">
        <v>0.93474426807760147</v>
      </c>
    </row>
    <row r="1588" spans="2:12" x14ac:dyDescent="0.4">
      <c r="E1588" s="35"/>
      <c r="F1588" s="18"/>
      <c r="G1588" s="18"/>
      <c r="H1588" s="19" t="s">
        <v>33</v>
      </c>
      <c r="I1588" s="20" t="s">
        <v>1122</v>
      </c>
      <c r="J1588" s="21">
        <v>74</v>
      </c>
      <c r="K1588" s="22">
        <v>6.5255731922398585E-2</v>
      </c>
      <c r="L1588" s="22">
        <v>1</v>
      </c>
    </row>
    <row r="1589" spans="2:12" x14ac:dyDescent="0.4">
      <c r="B1589" s="32" t="s">
        <v>1320</v>
      </c>
      <c r="C1589" s="32">
        <v>387</v>
      </c>
      <c r="D1589" s="32" t="str">
        <f>VLOOKUP(E1589,[1]심층미고용!$A$1:$C$399,3,0)</f>
        <v>숫자</v>
      </c>
      <c r="E1589" s="33" t="s">
        <v>1123</v>
      </c>
      <c r="F1589" s="8" t="s">
        <v>1124</v>
      </c>
      <c r="G1589" s="8" t="s">
        <v>16</v>
      </c>
      <c r="H1589" s="9"/>
      <c r="I1589" s="10"/>
      <c r="J1589" s="11">
        <v>1134</v>
      </c>
      <c r="K1589" s="12"/>
      <c r="L1589" s="12"/>
    </row>
    <row r="1590" spans="2:12" x14ac:dyDescent="0.4">
      <c r="E1590" s="34"/>
      <c r="F1590" s="13"/>
      <c r="G1590" s="13"/>
      <c r="H1590" s="14" t="s">
        <v>19</v>
      </c>
      <c r="I1590" s="15" t="s">
        <v>1120</v>
      </c>
      <c r="J1590" s="16">
        <v>0</v>
      </c>
      <c r="K1590" s="17">
        <v>0</v>
      </c>
      <c r="L1590" s="17">
        <v>0</v>
      </c>
    </row>
    <row r="1591" spans="2:12" x14ac:dyDescent="0.4">
      <c r="E1591" s="34"/>
      <c r="F1591" s="13"/>
      <c r="G1591" s="13"/>
      <c r="H1591" s="14" t="s">
        <v>21</v>
      </c>
      <c r="I1591" s="15" t="s">
        <v>1121</v>
      </c>
      <c r="J1591" s="16">
        <v>1089</v>
      </c>
      <c r="K1591" s="17">
        <v>0.96031746031746035</v>
      </c>
      <c r="L1591" s="17">
        <v>0.96031746031746035</v>
      </c>
    </row>
    <row r="1592" spans="2:12" x14ac:dyDescent="0.4">
      <c r="E1592" s="35"/>
      <c r="F1592" s="18"/>
      <c r="G1592" s="18"/>
      <c r="H1592" s="19" t="s">
        <v>33</v>
      </c>
      <c r="I1592" s="20" t="s">
        <v>1122</v>
      </c>
      <c r="J1592" s="21">
        <v>45</v>
      </c>
      <c r="K1592" s="22">
        <v>3.968253968253968E-2</v>
      </c>
      <c r="L1592" s="22">
        <v>1</v>
      </c>
    </row>
    <row r="1593" spans="2:12" x14ac:dyDescent="0.4">
      <c r="B1593" s="32" t="s">
        <v>1320</v>
      </c>
      <c r="C1593" s="32">
        <v>388</v>
      </c>
      <c r="D1593" s="32" t="str">
        <f>VLOOKUP(E1593,[1]심층미고용!$A$1:$C$399,3,0)</f>
        <v>숫자</v>
      </c>
      <c r="E1593" s="33" t="s">
        <v>1125</v>
      </c>
      <c r="F1593" s="8" t="s">
        <v>1126</v>
      </c>
      <c r="G1593" s="8" t="s">
        <v>16</v>
      </c>
      <c r="H1593" s="9"/>
      <c r="I1593" s="10"/>
      <c r="J1593" s="11">
        <v>1134</v>
      </c>
      <c r="K1593" s="12"/>
      <c r="L1593" s="12"/>
    </row>
    <row r="1594" spans="2:12" x14ac:dyDescent="0.4">
      <c r="E1594" s="35"/>
      <c r="F1594" s="18"/>
      <c r="G1594" s="18"/>
      <c r="H1594" s="19" t="s">
        <v>1127</v>
      </c>
      <c r="I1594" s="20" t="s">
        <v>383</v>
      </c>
      <c r="J1594" s="21">
        <v>405</v>
      </c>
      <c r="K1594" s="22">
        <v>0.35714285714285715</v>
      </c>
      <c r="L1594" s="22">
        <v>0.35714285714285715</v>
      </c>
    </row>
    <row r="1595" spans="2:12" x14ac:dyDescent="0.4">
      <c r="B1595" s="32" t="s">
        <v>1320</v>
      </c>
      <c r="C1595" s="32">
        <v>389</v>
      </c>
      <c r="D1595" s="32" t="str">
        <f>VLOOKUP(E1595,[1]심층미고용!$A$1:$C$399,3,0)</f>
        <v>숫자</v>
      </c>
      <c r="E1595" s="33" t="s">
        <v>1128</v>
      </c>
      <c r="F1595" s="8" t="s">
        <v>1129</v>
      </c>
      <c r="G1595" s="8" t="s">
        <v>16</v>
      </c>
      <c r="H1595" s="9"/>
      <c r="I1595" s="10"/>
      <c r="J1595" s="11">
        <v>1134</v>
      </c>
      <c r="K1595" s="12"/>
      <c r="L1595" s="12"/>
    </row>
    <row r="1596" spans="2:12" x14ac:dyDescent="0.4">
      <c r="E1596" s="35"/>
      <c r="F1596" s="18"/>
      <c r="G1596" s="18"/>
      <c r="H1596" s="19" t="s">
        <v>1127</v>
      </c>
      <c r="I1596" s="20" t="s">
        <v>383</v>
      </c>
      <c r="J1596" s="21">
        <v>438</v>
      </c>
      <c r="K1596" s="22">
        <v>0.38624338624338622</v>
      </c>
      <c r="L1596" s="22">
        <v>0.38624338624338622</v>
      </c>
    </row>
    <row r="1597" spans="2:12" x14ac:dyDescent="0.4">
      <c r="B1597" s="32" t="s">
        <v>1320</v>
      </c>
      <c r="C1597" s="32">
        <v>390</v>
      </c>
      <c r="D1597" s="32" t="str">
        <f>VLOOKUP(E1597,[1]심층미고용!$A$1:$C$399,3,0)</f>
        <v>숫자</v>
      </c>
      <c r="E1597" s="33" t="s">
        <v>1130</v>
      </c>
      <c r="F1597" s="8" t="s">
        <v>1131</v>
      </c>
      <c r="G1597" s="8" t="s">
        <v>16</v>
      </c>
      <c r="H1597" s="9"/>
      <c r="I1597" s="10"/>
      <c r="J1597" s="11">
        <v>1134</v>
      </c>
      <c r="K1597" s="12"/>
      <c r="L1597" s="12"/>
    </row>
    <row r="1598" spans="2:12" x14ac:dyDescent="0.4">
      <c r="E1598" s="35"/>
      <c r="F1598" s="18"/>
      <c r="G1598" s="18"/>
      <c r="H1598" s="19" t="s">
        <v>1127</v>
      </c>
      <c r="I1598" s="20" t="s">
        <v>383</v>
      </c>
      <c r="J1598" s="21">
        <v>438</v>
      </c>
      <c r="K1598" s="22">
        <v>0.38624338624338622</v>
      </c>
      <c r="L1598" s="22">
        <v>0.38624338624338622</v>
      </c>
    </row>
    <row r="1599" spans="2:12" x14ac:dyDescent="0.4">
      <c r="B1599" s="32" t="s">
        <v>1320</v>
      </c>
      <c r="C1599" s="32">
        <v>391</v>
      </c>
      <c r="D1599" s="32" t="str">
        <f>VLOOKUP(E1599,[1]심층미고용!$A$1:$C$399,3,0)</f>
        <v>숫자</v>
      </c>
      <c r="E1599" s="33" t="s">
        <v>1132</v>
      </c>
      <c r="F1599" s="8" t="s">
        <v>1133</v>
      </c>
      <c r="G1599" s="8" t="s">
        <v>16</v>
      </c>
      <c r="H1599" s="9"/>
      <c r="I1599" s="10"/>
      <c r="J1599" s="11">
        <v>1134</v>
      </c>
      <c r="K1599" s="12"/>
      <c r="L1599" s="12"/>
    </row>
    <row r="1600" spans="2:12" x14ac:dyDescent="0.4">
      <c r="E1600" s="35"/>
      <c r="F1600" s="18"/>
      <c r="G1600" s="18"/>
      <c r="H1600" s="19" t="s">
        <v>1127</v>
      </c>
      <c r="I1600" s="20" t="s">
        <v>383</v>
      </c>
      <c r="J1600" s="21">
        <v>486</v>
      </c>
      <c r="K1600" s="22">
        <v>0.42857142857142855</v>
      </c>
      <c r="L1600" s="22">
        <v>0.42857142857142855</v>
      </c>
    </row>
    <row r="1601" spans="2:12" x14ac:dyDescent="0.4">
      <c r="B1601" s="32" t="s">
        <v>1320</v>
      </c>
      <c r="C1601" s="32">
        <v>392</v>
      </c>
      <c r="D1601" s="32" t="str">
        <f>VLOOKUP(E1601,[1]심층미고용!$A$1:$C$399,3,0)</f>
        <v>숫자</v>
      </c>
      <c r="E1601" s="33" t="s">
        <v>1134</v>
      </c>
      <c r="F1601" s="8" t="s">
        <v>1135</v>
      </c>
      <c r="G1601" s="8" t="s">
        <v>16</v>
      </c>
      <c r="H1601" s="9"/>
      <c r="I1601" s="10"/>
      <c r="J1601" s="11">
        <v>1134</v>
      </c>
      <c r="K1601" s="12"/>
      <c r="L1601" s="12"/>
    </row>
    <row r="1602" spans="2:12" x14ac:dyDescent="0.4">
      <c r="E1602" s="35"/>
      <c r="F1602" s="18"/>
      <c r="G1602" s="18"/>
      <c r="H1602" s="19" t="s">
        <v>1127</v>
      </c>
      <c r="I1602" s="20" t="s">
        <v>383</v>
      </c>
      <c r="J1602" s="21">
        <v>496</v>
      </c>
      <c r="K1602" s="22">
        <v>0.43738977072310403</v>
      </c>
      <c r="L1602" s="22">
        <v>0.43738977072310403</v>
      </c>
    </row>
    <row r="1603" spans="2:12" x14ac:dyDescent="0.4">
      <c r="B1603" s="32" t="s">
        <v>1320</v>
      </c>
      <c r="C1603" s="32">
        <v>393</v>
      </c>
      <c r="D1603" s="32" t="str">
        <f>VLOOKUP(E1603,[1]심층미고용!$A$1:$C$399,3,0)</f>
        <v>숫자</v>
      </c>
      <c r="E1603" s="33" t="s">
        <v>1136</v>
      </c>
      <c r="F1603" s="8" t="s">
        <v>1137</v>
      </c>
      <c r="G1603" s="8" t="s">
        <v>16</v>
      </c>
      <c r="H1603" s="9"/>
      <c r="I1603" s="10"/>
      <c r="J1603" s="11">
        <v>1134</v>
      </c>
      <c r="K1603" s="12"/>
      <c r="L1603" s="12"/>
    </row>
    <row r="1604" spans="2:12" x14ac:dyDescent="0.4">
      <c r="E1604" s="34"/>
      <c r="F1604" s="13"/>
      <c r="G1604" s="13"/>
      <c r="H1604" s="14" t="s">
        <v>19</v>
      </c>
      <c r="I1604" s="15" t="s">
        <v>1138</v>
      </c>
      <c r="J1604" s="16">
        <v>35</v>
      </c>
      <c r="K1604" s="17">
        <v>3.0864197530864196E-2</v>
      </c>
      <c r="L1604" s="17">
        <v>3.0864197530864196E-2</v>
      </c>
    </row>
    <row r="1605" spans="2:12" x14ac:dyDescent="0.4">
      <c r="E1605" s="34"/>
      <c r="F1605" s="13"/>
      <c r="G1605" s="13"/>
      <c r="H1605" s="14" t="s">
        <v>21</v>
      </c>
      <c r="I1605" s="15" t="s">
        <v>1139</v>
      </c>
      <c r="J1605" s="16">
        <v>41</v>
      </c>
      <c r="K1605" s="17">
        <v>3.6155202821869487E-2</v>
      </c>
      <c r="L1605" s="17">
        <v>6.7019400352733682E-2</v>
      </c>
    </row>
    <row r="1606" spans="2:12" x14ac:dyDescent="0.4">
      <c r="E1606" s="34"/>
      <c r="F1606" s="13"/>
      <c r="G1606" s="13"/>
      <c r="H1606" s="14" t="s">
        <v>33</v>
      </c>
      <c r="I1606" s="15" t="s">
        <v>1140</v>
      </c>
      <c r="J1606" s="16">
        <v>182</v>
      </c>
      <c r="K1606" s="17">
        <v>0.16049382716049382</v>
      </c>
      <c r="L1606" s="17">
        <v>0.2275132275132275</v>
      </c>
    </row>
    <row r="1607" spans="2:12" x14ac:dyDescent="0.4">
      <c r="E1607" s="34"/>
      <c r="F1607" s="13"/>
      <c r="G1607" s="13"/>
      <c r="H1607" s="14" t="s">
        <v>35</v>
      </c>
      <c r="I1607" s="15" t="s">
        <v>1141</v>
      </c>
      <c r="J1607" s="16">
        <v>151</v>
      </c>
      <c r="K1607" s="17">
        <v>0.13315696649029982</v>
      </c>
      <c r="L1607" s="17">
        <v>0.36067019400352729</v>
      </c>
    </row>
    <row r="1608" spans="2:12" x14ac:dyDescent="0.4">
      <c r="E1608" s="34"/>
      <c r="F1608" s="13"/>
      <c r="G1608" s="13"/>
      <c r="H1608" s="14" t="s">
        <v>37</v>
      </c>
      <c r="I1608" s="15" t="s">
        <v>1142</v>
      </c>
      <c r="J1608" s="16">
        <v>291</v>
      </c>
      <c r="K1608" s="17">
        <v>0.25661375661375663</v>
      </c>
      <c r="L1608" s="17">
        <v>0.61728395061728392</v>
      </c>
    </row>
    <row r="1609" spans="2:12" x14ac:dyDescent="0.4">
      <c r="E1609" s="34"/>
      <c r="F1609" s="13"/>
      <c r="G1609" s="13"/>
      <c r="H1609" s="14" t="s">
        <v>151</v>
      </c>
      <c r="I1609" s="15" t="s">
        <v>1143</v>
      </c>
      <c r="J1609" s="16">
        <v>116</v>
      </c>
      <c r="K1609" s="17">
        <v>0.10229276895943562</v>
      </c>
      <c r="L1609" s="17">
        <v>0.71957671957671954</v>
      </c>
    </row>
    <row r="1610" spans="2:12" x14ac:dyDescent="0.4">
      <c r="E1610" s="34"/>
      <c r="F1610" s="13"/>
      <c r="G1610" s="13"/>
      <c r="H1610" s="14" t="s">
        <v>152</v>
      </c>
      <c r="I1610" s="15" t="s">
        <v>1144</v>
      </c>
      <c r="J1610" s="16">
        <v>87</v>
      </c>
      <c r="K1610" s="17">
        <v>7.6719576719576715E-2</v>
      </c>
      <c r="L1610" s="17">
        <v>0.79629629629629628</v>
      </c>
    </row>
    <row r="1611" spans="2:12" x14ac:dyDescent="0.4">
      <c r="E1611" s="35"/>
      <c r="F1611" s="18"/>
      <c r="G1611" s="18"/>
      <c r="H1611" s="19" t="s">
        <v>1145</v>
      </c>
      <c r="I1611" s="20" t="s">
        <v>1146</v>
      </c>
      <c r="J1611" s="21">
        <v>231</v>
      </c>
      <c r="K1611" s="22">
        <v>0.20370370370370369</v>
      </c>
      <c r="L1611" s="22">
        <v>1</v>
      </c>
    </row>
    <row r="1612" spans="2:12" x14ac:dyDescent="0.4">
      <c r="B1612" s="32" t="s">
        <v>1320</v>
      </c>
      <c r="C1612" s="32">
        <v>394</v>
      </c>
      <c r="D1612" s="32" t="str">
        <f>VLOOKUP(E1612,[1]심층미고용!$A$1:$C$399,3,0)</f>
        <v>숫자</v>
      </c>
      <c r="E1612" s="33" t="s">
        <v>1147</v>
      </c>
      <c r="F1612" s="8" t="s">
        <v>1148</v>
      </c>
      <c r="G1612" s="8" t="s">
        <v>16</v>
      </c>
      <c r="H1612" s="9"/>
      <c r="I1612" s="10"/>
      <c r="J1612" s="11">
        <v>1134</v>
      </c>
      <c r="K1612" s="12"/>
      <c r="L1612" s="12"/>
    </row>
    <row r="1613" spans="2:12" x14ac:dyDescent="0.4">
      <c r="E1613" s="34"/>
      <c r="F1613" s="13"/>
      <c r="G1613" s="13"/>
      <c r="H1613" s="14" t="s">
        <v>19</v>
      </c>
      <c r="I1613" s="15" t="s">
        <v>1138</v>
      </c>
      <c r="J1613" s="16">
        <v>40</v>
      </c>
      <c r="K1613" s="17">
        <v>3.5273368606701938E-2</v>
      </c>
      <c r="L1613" s="17">
        <v>3.5273368606701938E-2</v>
      </c>
    </row>
    <row r="1614" spans="2:12" x14ac:dyDescent="0.4">
      <c r="E1614" s="34"/>
      <c r="F1614" s="13"/>
      <c r="G1614" s="13"/>
      <c r="H1614" s="14" t="s">
        <v>21</v>
      </c>
      <c r="I1614" s="15" t="s">
        <v>1139</v>
      </c>
      <c r="J1614" s="16">
        <v>40</v>
      </c>
      <c r="K1614" s="17">
        <v>3.5273368606701938E-2</v>
      </c>
      <c r="L1614" s="17">
        <v>7.0546737213403876E-2</v>
      </c>
    </row>
    <row r="1615" spans="2:12" x14ac:dyDescent="0.4">
      <c r="E1615" s="34"/>
      <c r="F1615" s="13"/>
      <c r="G1615" s="13"/>
      <c r="H1615" s="14" t="s">
        <v>33</v>
      </c>
      <c r="I1615" s="15" t="s">
        <v>1140</v>
      </c>
      <c r="J1615" s="16">
        <v>207</v>
      </c>
      <c r="K1615" s="17">
        <v>0.18253968253968253</v>
      </c>
      <c r="L1615" s="17">
        <v>0.25308641975308643</v>
      </c>
    </row>
    <row r="1616" spans="2:12" x14ac:dyDescent="0.4">
      <c r="E1616" s="34"/>
      <c r="F1616" s="13"/>
      <c r="G1616" s="13"/>
      <c r="H1616" s="14" t="s">
        <v>35</v>
      </c>
      <c r="I1616" s="15" t="s">
        <v>1141</v>
      </c>
      <c r="J1616" s="16">
        <v>133</v>
      </c>
      <c r="K1616" s="17">
        <v>0.11728395061728394</v>
      </c>
      <c r="L1616" s="17">
        <v>0.37037037037037035</v>
      </c>
    </row>
    <row r="1617" spans="2:12" x14ac:dyDescent="0.4">
      <c r="E1617" s="34"/>
      <c r="F1617" s="13"/>
      <c r="G1617" s="13"/>
      <c r="H1617" s="14" t="s">
        <v>37</v>
      </c>
      <c r="I1617" s="15" t="s">
        <v>1142</v>
      </c>
      <c r="J1617" s="16">
        <v>277</v>
      </c>
      <c r="K1617" s="17">
        <v>0.24426807760141092</v>
      </c>
      <c r="L1617" s="17">
        <v>0.61463844797178124</v>
      </c>
    </row>
    <row r="1618" spans="2:12" x14ac:dyDescent="0.4">
      <c r="E1618" s="34"/>
      <c r="F1618" s="13"/>
      <c r="G1618" s="13"/>
      <c r="H1618" s="14" t="s">
        <v>151</v>
      </c>
      <c r="I1618" s="15" t="s">
        <v>1143</v>
      </c>
      <c r="J1618" s="16">
        <v>105</v>
      </c>
      <c r="K1618" s="17">
        <v>9.2592592592592601E-2</v>
      </c>
      <c r="L1618" s="17">
        <v>0.7072310405643738</v>
      </c>
    </row>
    <row r="1619" spans="2:12" x14ac:dyDescent="0.4">
      <c r="E1619" s="34"/>
      <c r="F1619" s="13"/>
      <c r="G1619" s="13"/>
      <c r="H1619" s="14" t="s">
        <v>152</v>
      </c>
      <c r="I1619" s="15" t="s">
        <v>1144</v>
      </c>
      <c r="J1619" s="16">
        <v>79</v>
      </c>
      <c r="K1619" s="17">
        <v>6.9664902998236328E-2</v>
      </c>
      <c r="L1619" s="17">
        <v>0.77689594356261016</v>
      </c>
    </row>
    <row r="1620" spans="2:12" x14ac:dyDescent="0.4">
      <c r="E1620" s="35"/>
      <c r="F1620" s="18"/>
      <c r="G1620" s="18"/>
      <c r="H1620" s="19" t="s">
        <v>1145</v>
      </c>
      <c r="I1620" s="20" t="s">
        <v>1146</v>
      </c>
      <c r="J1620" s="21">
        <v>253</v>
      </c>
      <c r="K1620" s="22">
        <v>0.22310405643738973</v>
      </c>
      <c r="L1620" s="22">
        <v>0.99999999999999989</v>
      </c>
    </row>
    <row r="1621" spans="2:12" x14ac:dyDescent="0.4">
      <c r="B1621" s="32" t="s">
        <v>1320</v>
      </c>
      <c r="C1621" s="32">
        <v>395</v>
      </c>
      <c r="D1621" s="32" t="str">
        <f>VLOOKUP(E1621,[1]심층미고용!$A$1:$C$399,3,0)</f>
        <v>숫자</v>
      </c>
      <c r="E1621" s="33" t="s">
        <v>1149</v>
      </c>
      <c r="F1621" s="8" t="s">
        <v>1150</v>
      </c>
      <c r="G1621" s="8" t="s">
        <v>16</v>
      </c>
      <c r="H1621" s="9"/>
      <c r="I1621" s="10"/>
      <c r="J1621" s="11">
        <v>1134</v>
      </c>
      <c r="K1621" s="12"/>
      <c r="L1621" s="12"/>
    </row>
    <row r="1622" spans="2:12" x14ac:dyDescent="0.4">
      <c r="E1622" s="34"/>
      <c r="F1622" s="13"/>
      <c r="G1622" s="13"/>
      <c r="H1622" s="14" t="s">
        <v>183</v>
      </c>
      <c r="I1622" s="15" t="s">
        <v>1151</v>
      </c>
      <c r="J1622" s="16">
        <v>176</v>
      </c>
      <c r="K1622" s="17">
        <v>0.15520282186948853</v>
      </c>
      <c r="L1622" s="17">
        <v>0.15520282186948853</v>
      </c>
    </row>
    <row r="1623" spans="2:12" x14ac:dyDescent="0.4">
      <c r="E1623" s="34"/>
      <c r="F1623" s="13"/>
      <c r="G1623" s="13"/>
      <c r="H1623" s="14" t="s">
        <v>19</v>
      </c>
      <c r="I1623" s="15" t="s">
        <v>1138</v>
      </c>
      <c r="J1623" s="16">
        <v>217</v>
      </c>
      <c r="K1623" s="17">
        <v>0.19135802469135801</v>
      </c>
      <c r="L1623" s="17">
        <v>0.34656084656084651</v>
      </c>
    </row>
    <row r="1624" spans="2:12" x14ac:dyDescent="0.4">
      <c r="E1624" s="34"/>
      <c r="F1624" s="13"/>
      <c r="G1624" s="13"/>
      <c r="H1624" s="14" t="s">
        <v>21</v>
      </c>
      <c r="I1624" s="15" t="s">
        <v>1139</v>
      </c>
      <c r="J1624" s="16">
        <v>111</v>
      </c>
      <c r="K1624" s="17">
        <v>9.7883597883597878E-2</v>
      </c>
      <c r="L1624" s="17">
        <v>0.44444444444444442</v>
      </c>
    </row>
    <row r="1625" spans="2:12" x14ac:dyDescent="0.4">
      <c r="E1625" s="34"/>
      <c r="F1625" s="13"/>
      <c r="G1625" s="13"/>
      <c r="H1625" s="14" t="s">
        <v>33</v>
      </c>
      <c r="I1625" s="15" t="s">
        <v>1140</v>
      </c>
      <c r="J1625" s="16">
        <v>187</v>
      </c>
      <c r="K1625" s="17">
        <v>0.16490299823633156</v>
      </c>
      <c r="L1625" s="17">
        <v>0.60934744268077601</v>
      </c>
    </row>
    <row r="1626" spans="2:12" x14ac:dyDescent="0.4">
      <c r="E1626" s="34"/>
      <c r="F1626" s="13"/>
      <c r="G1626" s="13"/>
      <c r="H1626" s="14" t="s">
        <v>35</v>
      </c>
      <c r="I1626" s="15" t="s">
        <v>1141</v>
      </c>
      <c r="J1626" s="16">
        <v>81</v>
      </c>
      <c r="K1626" s="17">
        <v>7.1428571428571425E-2</v>
      </c>
      <c r="L1626" s="17">
        <v>0.6807760141093474</v>
      </c>
    </row>
    <row r="1627" spans="2:12" x14ac:dyDescent="0.4">
      <c r="E1627" s="34"/>
      <c r="F1627" s="13"/>
      <c r="G1627" s="13"/>
      <c r="H1627" s="14" t="s">
        <v>37</v>
      </c>
      <c r="I1627" s="15" t="s">
        <v>1142</v>
      </c>
      <c r="J1627" s="16">
        <v>81</v>
      </c>
      <c r="K1627" s="17">
        <v>7.1428571428571425E-2</v>
      </c>
      <c r="L1627" s="17">
        <v>0.7522045855379188</v>
      </c>
    </row>
    <row r="1628" spans="2:12" x14ac:dyDescent="0.4">
      <c r="E1628" s="34"/>
      <c r="F1628" s="13"/>
      <c r="G1628" s="13"/>
      <c r="H1628" s="14" t="s">
        <v>151</v>
      </c>
      <c r="I1628" s="15" t="s">
        <v>1143</v>
      </c>
      <c r="J1628" s="16">
        <v>30</v>
      </c>
      <c r="K1628" s="17">
        <v>2.6455026455026457E-2</v>
      </c>
      <c r="L1628" s="17">
        <v>0.77865961199294531</v>
      </c>
    </row>
    <row r="1629" spans="2:12" x14ac:dyDescent="0.4">
      <c r="E1629" s="34"/>
      <c r="F1629" s="13"/>
      <c r="G1629" s="13"/>
      <c r="H1629" s="14" t="s">
        <v>152</v>
      </c>
      <c r="I1629" s="15" t="s">
        <v>1144</v>
      </c>
      <c r="J1629" s="16">
        <v>8</v>
      </c>
      <c r="K1629" s="17">
        <v>7.0546737213403876E-3</v>
      </c>
      <c r="L1629" s="17">
        <v>0.7857142857142857</v>
      </c>
    </row>
    <row r="1630" spans="2:12" x14ac:dyDescent="0.4">
      <c r="E1630" s="35"/>
      <c r="F1630" s="18"/>
      <c r="G1630" s="18"/>
      <c r="H1630" s="19" t="s">
        <v>1145</v>
      </c>
      <c r="I1630" s="20" t="s">
        <v>1146</v>
      </c>
      <c r="J1630" s="21">
        <v>243</v>
      </c>
      <c r="K1630" s="22">
        <v>0.21428571428571427</v>
      </c>
      <c r="L1630" s="22">
        <v>1</v>
      </c>
    </row>
    <row r="1631" spans="2:12" x14ac:dyDescent="0.4">
      <c r="B1631" s="32" t="s">
        <v>1320</v>
      </c>
      <c r="C1631" s="32">
        <v>396</v>
      </c>
      <c r="D1631" s="32" t="str">
        <f>VLOOKUP(E1631,[1]심층미고용!$A$1:$C$399,3,0)</f>
        <v>숫자</v>
      </c>
      <c r="E1631" s="33" t="s">
        <v>1152</v>
      </c>
      <c r="F1631" s="8" t="s">
        <v>1153</v>
      </c>
      <c r="G1631" s="8" t="s">
        <v>16</v>
      </c>
      <c r="H1631" s="9"/>
      <c r="I1631" s="10"/>
      <c r="J1631" s="11">
        <v>1134</v>
      </c>
      <c r="K1631" s="12"/>
      <c r="L1631" s="12"/>
    </row>
    <row r="1632" spans="2:12" x14ac:dyDescent="0.4">
      <c r="E1632" s="34"/>
      <c r="F1632" s="13"/>
      <c r="G1632" s="13"/>
      <c r="H1632" s="14" t="s">
        <v>19</v>
      </c>
      <c r="I1632" s="15" t="s">
        <v>1154</v>
      </c>
      <c r="J1632" s="16">
        <v>113</v>
      </c>
      <c r="K1632" s="17">
        <v>9.9647266313932975E-2</v>
      </c>
      <c r="L1632" s="17">
        <v>9.9647266313932975E-2</v>
      </c>
    </row>
    <row r="1633" spans="2:12" x14ac:dyDescent="0.4">
      <c r="E1633" s="34"/>
      <c r="F1633" s="13"/>
      <c r="G1633" s="13"/>
      <c r="H1633" s="14" t="s">
        <v>21</v>
      </c>
      <c r="I1633" s="15" t="s">
        <v>1140</v>
      </c>
      <c r="J1633" s="16">
        <v>212</v>
      </c>
      <c r="K1633" s="17">
        <v>0.18694885361552027</v>
      </c>
      <c r="L1633" s="17">
        <v>0.28659611992945322</v>
      </c>
    </row>
    <row r="1634" spans="2:12" x14ac:dyDescent="0.4">
      <c r="E1634" s="34"/>
      <c r="F1634" s="13"/>
      <c r="G1634" s="13"/>
      <c r="H1634" s="14" t="s">
        <v>33</v>
      </c>
      <c r="I1634" s="15" t="s">
        <v>1141</v>
      </c>
      <c r="J1634" s="16">
        <v>116</v>
      </c>
      <c r="K1634" s="17">
        <v>0.10229276895943562</v>
      </c>
      <c r="L1634" s="17">
        <v>0.38888888888888884</v>
      </c>
    </row>
    <row r="1635" spans="2:12" x14ac:dyDescent="0.4">
      <c r="E1635" s="34"/>
      <c r="F1635" s="13"/>
      <c r="G1635" s="13"/>
      <c r="H1635" s="14" t="s">
        <v>35</v>
      </c>
      <c r="I1635" s="15" t="s">
        <v>1142</v>
      </c>
      <c r="J1635" s="16">
        <v>225</v>
      </c>
      <c r="K1635" s="17">
        <v>0.19841269841269843</v>
      </c>
      <c r="L1635" s="17">
        <v>0.58730158730158721</v>
      </c>
    </row>
    <row r="1636" spans="2:12" x14ac:dyDescent="0.4">
      <c r="E1636" s="34"/>
      <c r="F1636" s="13"/>
      <c r="G1636" s="13"/>
      <c r="H1636" s="14" t="s">
        <v>37</v>
      </c>
      <c r="I1636" s="15" t="s">
        <v>1143</v>
      </c>
      <c r="J1636" s="16">
        <v>78</v>
      </c>
      <c r="K1636" s="17">
        <v>6.8783068783068779E-2</v>
      </c>
      <c r="L1636" s="17">
        <v>0.65608465608465605</v>
      </c>
    </row>
    <row r="1637" spans="2:12" x14ac:dyDescent="0.4">
      <c r="E1637" s="34"/>
      <c r="F1637" s="13"/>
      <c r="G1637" s="13"/>
      <c r="H1637" s="14" t="s">
        <v>151</v>
      </c>
      <c r="I1637" s="15" t="s">
        <v>1144</v>
      </c>
      <c r="J1637" s="16">
        <v>94</v>
      </c>
      <c r="K1637" s="17">
        <v>8.2892416225749554E-2</v>
      </c>
      <c r="L1637" s="17">
        <v>0.73897707231040566</v>
      </c>
    </row>
    <row r="1638" spans="2:12" x14ac:dyDescent="0.4">
      <c r="E1638" s="35"/>
      <c r="F1638" s="18"/>
      <c r="G1638" s="18"/>
      <c r="H1638" s="19" t="s">
        <v>1145</v>
      </c>
      <c r="I1638" s="20" t="s">
        <v>1146</v>
      </c>
      <c r="J1638" s="21">
        <v>296</v>
      </c>
      <c r="K1638" s="22">
        <v>0.26102292768959434</v>
      </c>
      <c r="L1638" s="22">
        <v>1</v>
      </c>
    </row>
    <row r="1639" spans="2:12" x14ac:dyDescent="0.4">
      <c r="B1639" s="32" t="s">
        <v>1320</v>
      </c>
      <c r="C1639" s="32">
        <v>397</v>
      </c>
      <c r="D1639" s="32" t="str">
        <f>VLOOKUP(E1639,[1]심층미고용!$A$1:$C$399,3,0)</f>
        <v>숫자</v>
      </c>
      <c r="E1639" s="33" t="s">
        <v>1155</v>
      </c>
      <c r="F1639" s="8" t="s">
        <v>1156</v>
      </c>
      <c r="G1639" s="8" t="s">
        <v>16</v>
      </c>
      <c r="H1639" s="9"/>
      <c r="I1639" s="10"/>
      <c r="J1639" s="11">
        <v>1134</v>
      </c>
      <c r="K1639" s="12"/>
      <c r="L1639" s="12"/>
    </row>
    <row r="1640" spans="2:12" x14ac:dyDescent="0.4">
      <c r="E1640" s="34"/>
      <c r="F1640" s="13"/>
      <c r="G1640" s="13"/>
      <c r="H1640" s="14" t="s">
        <v>19</v>
      </c>
      <c r="I1640" s="15" t="s">
        <v>1138</v>
      </c>
      <c r="J1640" s="16">
        <v>104</v>
      </c>
      <c r="K1640" s="17">
        <v>9.1710758377425025E-2</v>
      </c>
      <c r="L1640" s="17">
        <v>9.1710758377425025E-2</v>
      </c>
    </row>
    <row r="1641" spans="2:12" x14ac:dyDescent="0.4">
      <c r="E1641" s="34"/>
      <c r="F1641" s="13"/>
      <c r="G1641" s="13"/>
      <c r="H1641" s="14" t="s">
        <v>21</v>
      </c>
      <c r="I1641" s="15" t="s">
        <v>1139</v>
      </c>
      <c r="J1641" s="16">
        <v>49</v>
      </c>
      <c r="K1641" s="17">
        <v>4.3209876543209874E-2</v>
      </c>
      <c r="L1641" s="17">
        <v>0.13492063492063489</v>
      </c>
    </row>
    <row r="1642" spans="2:12" x14ac:dyDescent="0.4">
      <c r="E1642" s="34"/>
      <c r="F1642" s="13"/>
      <c r="G1642" s="13"/>
      <c r="H1642" s="14" t="s">
        <v>33</v>
      </c>
      <c r="I1642" s="15" t="s">
        <v>1140</v>
      </c>
      <c r="J1642" s="16">
        <v>189</v>
      </c>
      <c r="K1642" s="17">
        <v>0.16666666666666663</v>
      </c>
      <c r="L1642" s="17">
        <v>0.30158730158730152</v>
      </c>
    </row>
    <row r="1643" spans="2:12" x14ac:dyDescent="0.4">
      <c r="E1643" s="34"/>
      <c r="F1643" s="13"/>
      <c r="G1643" s="13"/>
      <c r="H1643" s="14" t="s">
        <v>35</v>
      </c>
      <c r="I1643" s="15" t="s">
        <v>1141</v>
      </c>
      <c r="J1643" s="16">
        <v>115</v>
      </c>
      <c r="K1643" s="17">
        <v>0.10141093474426807</v>
      </c>
      <c r="L1643" s="17">
        <v>0.40299823633156961</v>
      </c>
    </row>
    <row r="1644" spans="2:12" x14ac:dyDescent="0.4">
      <c r="E1644" s="34"/>
      <c r="F1644" s="13"/>
      <c r="G1644" s="13"/>
      <c r="H1644" s="14" t="s">
        <v>37</v>
      </c>
      <c r="I1644" s="15" t="s">
        <v>1142</v>
      </c>
      <c r="J1644" s="16">
        <v>193</v>
      </c>
      <c r="K1644" s="17">
        <v>0.17019400352733688</v>
      </c>
      <c r="L1644" s="17">
        <v>0.57319223985890644</v>
      </c>
    </row>
    <row r="1645" spans="2:12" x14ac:dyDescent="0.4">
      <c r="E1645" s="34"/>
      <c r="F1645" s="13"/>
      <c r="G1645" s="13"/>
      <c r="H1645" s="14" t="s">
        <v>151</v>
      </c>
      <c r="I1645" s="15" t="s">
        <v>1143</v>
      </c>
      <c r="J1645" s="16">
        <v>60</v>
      </c>
      <c r="K1645" s="17">
        <v>5.2910052910052914E-2</v>
      </c>
      <c r="L1645" s="17">
        <v>0.62610229276895935</v>
      </c>
    </row>
    <row r="1646" spans="2:12" x14ac:dyDescent="0.4">
      <c r="E1646" s="34"/>
      <c r="F1646" s="13"/>
      <c r="G1646" s="13"/>
      <c r="H1646" s="14" t="s">
        <v>152</v>
      </c>
      <c r="I1646" s="15" t="s">
        <v>1144</v>
      </c>
      <c r="J1646" s="16">
        <v>36</v>
      </c>
      <c r="K1646" s="17">
        <v>3.1746031746031744E-2</v>
      </c>
      <c r="L1646" s="17">
        <v>0.65784832451499109</v>
      </c>
    </row>
    <row r="1647" spans="2:12" x14ac:dyDescent="0.4">
      <c r="E1647" s="35"/>
      <c r="F1647" s="18"/>
      <c r="G1647" s="18"/>
      <c r="H1647" s="19" t="s">
        <v>1145</v>
      </c>
      <c r="I1647" s="20" t="s">
        <v>1146</v>
      </c>
      <c r="J1647" s="21">
        <v>388</v>
      </c>
      <c r="K1647" s="22">
        <v>0.3421516754850088</v>
      </c>
      <c r="L1647" s="22">
        <v>0.99999999999999989</v>
      </c>
    </row>
    <row r="1648" spans="2:12" x14ac:dyDescent="0.4">
      <c r="B1648" s="32" t="s">
        <v>1320</v>
      </c>
      <c r="C1648" s="32">
        <v>398</v>
      </c>
      <c r="D1648" s="32" t="str">
        <f>VLOOKUP(E1648,[1]심층미고용!$A$1:$C$399,3,0)</f>
        <v>숫자</v>
      </c>
      <c r="E1648" s="33" t="s">
        <v>1157</v>
      </c>
      <c r="F1648" s="8" t="s">
        <v>1158</v>
      </c>
      <c r="G1648" s="8" t="s">
        <v>16</v>
      </c>
      <c r="H1648" s="9"/>
      <c r="I1648" s="10"/>
      <c r="J1648" s="11">
        <v>1134</v>
      </c>
      <c r="K1648" s="12"/>
      <c r="L1648" s="12"/>
    </row>
    <row r="1649" spans="2:12" x14ac:dyDescent="0.4">
      <c r="E1649" s="34"/>
      <c r="F1649" s="13"/>
      <c r="G1649" s="13"/>
      <c r="H1649" s="14" t="s">
        <v>19</v>
      </c>
      <c r="I1649" s="15" t="s">
        <v>1159</v>
      </c>
      <c r="J1649" s="16">
        <v>136</v>
      </c>
      <c r="K1649" s="17">
        <v>0.11992945326278658</v>
      </c>
      <c r="L1649" s="17">
        <v>0.11992945326278658</v>
      </c>
    </row>
    <row r="1650" spans="2:12" x14ac:dyDescent="0.4">
      <c r="E1650" s="34"/>
      <c r="F1650" s="13"/>
      <c r="G1650" s="13"/>
      <c r="H1650" s="14" t="s">
        <v>21</v>
      </c>
      <c r="I1650" s="15" t="s">
        <v>1094</v>
      </c>
      <c r="J1650" s="16">
        <v>680</v>
      </c>
      <c r="K1650" s="17">
        <v>0.59964726631393295</v>
      </c>
      <c r="L1650" s="17">
        <v>0.71957671957671954</v>
      </c>
    </row>
    <row r="1651" spans="2:12" x14ac:dyDescent="0.4">
      <c r="E1651" s="35"/>
      <c r="F1651" s="18"/>
      <c r="G1651" s="18"/>
      <c r="H1651" s="19" t="s">
        <v>33</v>
      </c>
      <c r="I1651" s="20" t="s">
        <v>1160</v>
      </c>
      <c r="J1651" s="21">
        <v>318</v>
      </c>
      <c r="K1651" s="22">
        <v>0.28042328042328041</v>
      </c>
      <c r="L1651" s="22">
        <v>1</v>
      </c>
    </row>
    <row r="1652" spans="2:12" x14ac:dyDescent="0.4">
      <c r="B1652" s="32" t="s">
        <v>1320</v>
      </c>
      <c r="C1652" s="32">
        <v>399</v>
      </c>
      <c r="D1652" s="32" t="str">
        <f>VLOOKUP(E1652,[1]심층미고용!$A$1:$C$399,3,0)</f>
        <v>숫자</v>
      </c>
      <c r="E1652" s="33" t="s">
        <v>1161</v>
      </c>
      <c r="F1652" s="8" t="s">
        <v>1162</v>
      </c>
      <c r="G1652" s="8" t="s">
        <v>16</v>
      </c>
      <c r="H1652" s="9"/>
      <c r="I1652" s="10"/>
      <c r="J1652" s="11">
        <v>1134</v>
      </c>
      <c r="K1652" s="12"/>
      <c r="L1652" s="12"/>
    </row>
    <row r="1653" spans="2:12" x14ac:dyDescent="0.4">
      <c r="E1653" s="34"/>
      <c r="F1653" s="13"/>
      <c r="G1653" s="13"/>
      <c r="H1653" s="14" t="s">
        <v>19</v>
      </c>
      <c r="I1653" s="15" t="s">
        <v>1163</v>
      </c>
      <c r="J1653" s="16">
        <v>208</v>
      </c>
      <c r="K1653" s="17">
        <v>0.18342151675485005</v>
      </c>
      <c r="L1653" s="17">
        <v>0.18342151675485005</v>
      </c>
    </row>
    <row r="1654" spans="2:12" x14ac:dyDescent="0.4">
      <c r="E1654" s="34"/>
      <c r="F1654" s="13"/>
      <c r="G1654" s="13"/>
      <c r="H1654" s="14" t="s">
        <v>21</v>
      </c>
      <c r="I1654" s="15" t="s">
        <v>1164</v>
      </c>
      <c r="J1654" s="16">
        <v>826</v>
      </c>
      <c r="K1654" s="17">
        <v>0.72839506172839508</v>
      </c>
      <c r="L1654" s="17">
        <v>0.91181657848324515</v>
      </c>
    </row>
    <row r="1655" spans="2:12" x14ac:dyDescent="0.4">
      <c r="E1655" s="35"/>
      <c r="F1655" s="18"/>
      <c r="G1655" s="18"/>
      <c r="H1655" s="19" t="s">
        <v>33</v>
      </c>
      <c r="I1655" s="20" t="s">
        <v>1165</v>
      </c>
      <c r="J1655" s="21">
        <v>100</v>
      </c>
      <c r="K1655" s="22">
        <v>8.8183421516754845E-2</v>
      </c>
      <c r="L1655" s="22">
        <v>1</v>
      </c>
    </row>
  </sheetData>
  <autoFilter ref="B3:L3" xr:uid="{E3439C4B-7B04-4D78-9FDE-CBD5D283D007}"/>
  <mergeCells count="1">
    <mergeCell ref="B1:L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이지은</dc:creator>
  <cp:lastModifiedBy>이지은</cp:lastModifiedBy>
  <dcterms:created xsi:type="dcterms:W3CDTF">2024-01-05T04:24:24Z</dcterms:created>
  <dcterms:modified xsi:type="dcterms:W3CDTF">2024-01-05T04:29:20Z</dcterms:modified>
</cp:coreProperties>
</file>